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Zał.3 Podmioty realizujące zad." sheetId="1" r:id="rId1"/>
    <sheet name="Zał. 4 Źródła finansowania" sheetId="2" r:id="rId2"/>
    <sheet name="Zał. 5 Harmonogram realizacji" sheetId="3" r:id="rId3"/>
    <sheet name="Zał. 6 Matryca pokrycia SWOT" sheetId="4" r:id="rId4"/>
    <sheet name="Zał. 7 Wykaz zadań" sheetId="5" r:id="rId5"/>
  </sheets>
  <definedNames>
    <definedName name="_xlnm.Print_Area" localSheetId="1">'Zał. 4 Źródła finansowania'!$D$1:$AI$36</definedName>
    <definedName name="_xlnm.Print_Area" localSheetId="2">'Zał. 5 Harmonogram realizacji'!$D$1:$M$37</definedName>
    <definedName name="_xlnm.Print_Area" localSheetId="3">'Zał. 6 Matryca pokrycia SWOT'!$A$2:$AN$37</definedName>
    <definedName name="_xlnm.Print_Area" localSheetId="0">'Zał.3 Podmioty realizujące zad.'!$A$1:$G$37</definedName>
    <definedName name="_xlnm.Print_Titles" localSheetId="1">'Zał. 4 Źródła finansowania'!$5:$6</definedName>
    <definedName name="_xlnm.Print_Titles" localSheetId="2">'Zał. 5 Harmonogram realizacji'!$5:$7</definedName>
    <definedName name="_xlnm.Print_Titles" localSheetId="3">'Zał. 6 Matryca pokrycia SWOT'!$D:$E,'Zał. 6 Matryca pokrycia SWOT'!$6:$7</definedName>
    <definedName name="_xlnm.Print_Titles" localSheetId="4">'Zał. 7 Wykaz zadań'!$7:$7</definedName>
    <definedName name="_xlnm.Print_Titles" localSheetId="0">'Zał.3 Podmioty realizujące zad.'!$7:$7</definedName>
  </definedNames>
  <calcPr fullCalcOnLoad="1"/>
</workbook>
</file>

<file path=xl/comments2.xml><?xml version="1.0" encoding="utf-8"?>
<comments xmlns="http://schemas.openxmlformats.org/spreadsheetml/2006/main">
  <authors>
    <author>Antoni Sobolewski</author>
  </authors>
  <commentList>
    <comment ref="D30" authorId="0">
      <text>
        <r>
          <rPr>
            <b/>
            <sz val="8"/>
            <rFont val="Tahoma"/>
            <family val="0"/>
          </rPr>
          <t>Antoni Sobolewski: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Antoni Sobolewski</author>
  </authors>
  <commentList>
    <comment ref="D41" authorId="0">
      <text>
        <r>
          <rPr>
            <b/>
            <sz val="8"/>
            <rFont val="Tahoma"/>
            <family val="0"/>
          </rPr>
          <t>Antoni Sobolewski: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<sst xmlns="http://schemas.openxmlformats.org/spreadsheetml/2006/main" count="439" uniqueCount="181">
  <si>
    <t>Wytyczna 9: Zmiana pracy nielegalnej na legalne zatrudnienie.</t>
  </si>
  <si>
    <t>Ranga</t>
  </si>
  <si>
    <t>Punktacja</t>
  </si>
  <si>
    <t>Fundusz Pracy</t>
  </si>
  <si>
    <t>Działanie 2.1</t>
  </si>
  <si>
    <t>Działanie 2.2</t>
  </si>
  <si>
    <t>Działanie 2.3</t>
  </si>
  <si>
    <t>Działanie 2.4</t>
  </si>
  <si>
    <t>Dzialanie 1.3</t>
  </si>
  <si>
    <t>Dzialanie 1.5</t>
  </si>
  <si>
    <t>Interreg III A</t>
  </si>
  <si>
    <t>Budżet Województwa</t>
  </si>
  <si>
    <t>ZAŁĄCZNIK 4</t>
  </si>
  <si>
    <t>Podmioty realizujące</t>
  </si>
  <si>
    <t>Podmioty sprawozdające</t>
  </si>
  <si>
    <t>WUP</t>
  </si>
  <si>
    <t>ZARR</t>
  </si>
  <si>
    <t>Wytyczna</t>
  </si>
  <si>
    <t>Zadania</t>
  </si>
  <si>
    <r>
      <t>9.</t>
    </r>
    <r>
      <rPr>
        <sz val="12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Eliminowanie nielegalnego zatrudnienia lub nielegalnej innej pracy zarobkowej.</t>
    </r>
  </si>
  <si>
    <t>(Możliwe jest zlecenie realizacji zdania w ramach podpisanego paktu innym instytucjom)</t>
  </si>
  <si>
    <t>Wnioskodawca</t>
  </si>
  <si>
    <t>Uwagi</t>
  </si>
  <si>
    <t>Zadania zintegrowane</t>
  </si>
  <si>
    <t>II półrocze</t>
  </si>
  <si>
    <t>I półrocze</t>
  </si>
  <si>
    <t>1 kw.</t>
  </si>
  <si>
    <t>2 kw.</t>
  </si>
  <si>
    <t>3 kw.</t>
  </si>
  <si>
    <t>4 kw.</t>
  </si>
  <si>
    <t>HARMONOGRAM REALIZACJI ZADAŃ REGIONALNEGO PLANU DZIAŁAŃ NA RZECZ ZATRUDNIENIA</t>
  </si>
  <si>
    <t>ZAŁĄCZNIK 3</t>
  </si>
  <si>
    <t>SILNE STRONY</t>
  </si>
  <si>
    <t xml:space="preserve">Duży potencjał rozwojowy   - bliskość granicy (Niemcy, Skandynawia), nadmorskie położenie, </t>
  </si>
  <si>
    <t>Duży potencjał turystyczny i leczniczy.</t>
  </si>
  <si>
    <t>Usługowy charakter regionu – wysoka pracochłonność sektora usługowego. Wysoki udział usług w produkcji ogółem.</t>
  </si>
  <si>
    <t>Duża elastyczność kadry w podejmowaniu pracy bez względu na miejsce i charakter pracy. Mobilność kadry.</t>
  </si>
  <si>
    <t>Duża łatwość i skłonność kadr w dostosowywaniu się do zachodzących zmian na rynku pracy.</t>
  </si>
  <si>
    <t xml:space="preserve">Dobra struktura demograficzna zasobów ludzkich </t>
  </si>
  <si>
    <t>Silna podstawa prawna w ustawie o promocji zatrudnienia i IRP precyzująca znaczenie i działalność Instytucji Rynku Pracy</t>
  </si>
  <si>
    <t>Istnienie  grupy wykwalifikowanych i doświadczonych specjalistów zatrudnionych w IRP</t>
  </si>
  <si>
    <t>Duża świadomość i wola współpracy pomiędzy instytucjami rynku pracy</t>
  </si>
  <si>
    <t>SŁABE STRONY</t>
  </si>
  <si>
    <t>Brak wyznaczonych i skonkretyzowanych kierunków rozwoju regionu.</t>
  </si>
  <si>
    <t>Niska innowacyjność firm.</t>
  </si>
  <si>
    <t>Upolitycznienie gospodarki.</t>
  </si>
  <si>
    <t>Niedostosowanie kierunków kształcenia w szkolnictwie wyższym i średnim do potrzeb rynku pracy,</t>
  </si>
  <si>
    <t>Brak nawyku przedsiębiorczości wśród osób starszych i wśród młodzieży.</t>
  </si>
  <si>
    <t>Dziedziczenie bezrobocia i zwiększająca się grupa żyjąca na marginesie społeczeństwa, z których ciężko przywrócić na rynek pracy.</t>
  </si>
  <si>
    <t>Słabe zaplecze techniczne jakim dysponuje większość IRP</t>
  </si>
  <si>
    <t>brak współpracy IRP z pracodawcami wynikający między innymi z  braku zaufania do IRP ze strony pracodawców oraz Braku oferty IRP dla pracodawców</t>
  </si>
  <si>
    <t>SZANSE/ OKAZJE</t>
  </si>
  <si>
    <t>Rozwój turystyki, zmiany w stylu życia społeczeństwa – szansa na rozwój branży turystycznej  (w tym turystyki leczniczej i rehabilitacyjnej).</t>
  </si>
  <si>
    <t xml:space="preserve">Duża różnorodność programów pomocowych wspierających w różny sposób, różne grupy ludzi (pracowników, bezrobotnych, absolwentów). </t>
  </si>
  <si>
    <t>Wzrost zainteresowania rynku niemieckiego i skandynawskiego usługami profesjonalnymi oferowanymi przez firmy z regionu (medycyna, usługi finansowo księgowe ,usługi informatyczne, marketingowe</t>
  </si>
  <si>
    <t>Opracowanie i wdrożenie systemu wymiany informacji pomiędzy edukacją a przedsiębiorstwami</t>
  </si>
  <si>
    <t>Budowa społeczeństwa obywatelskiego</t>
  </si>
  <si>
    <t>rozwój wspólnych przedsięwzięć z udziałem samorządu i przedsiębiorców</t>
  </si>
  <si>
    <t>Fundusze unijne i inne możliwości wspierające/ umożliwiające rozwój IRP</t>
  </si>
  <si>
    <t>Rozwój programów partnerstwa lokalnego</t>
  </si>
  <si>
    <t>ZAGROŻENIA</t>
  </si>
  <si>
    <t>Ujemne saldo migracji - odpływ fachowców i młodzieży za granice województwa i kraju</t>
  </si>
  <si>
    <t>Peryferyjne traktowanie regionu przez centralne ośrodki decyzyjne.</t>
  </si>
  <si>
    <t>Brak współpracy uczelni z przedsiębiorstwami</t>
  </si>
  <si>
    <t>Brak konkurencji w szkolnictwie średnim.</t>
  </si>
  <si>
    <t>Utrzymująca się wysoka stopa bezrobocia</t>
  </si>
  <si>
    <t>Trudności w dostępie do środków z funduszy pomocowych</t>
  </si>
  <si>
    <t>Wytyczne</t>
  </si>
  <si>
    <t>Brak dalszego rozwoju więzi partnerskich i współpracy pomiędzy IRP. Brak współpracy i partnerstwa pomiędzy urzędami a instytucjami firmami.</t>
  </si>
  <si>
    <t>Zmiany polityczne pociągające za sobą zmiany kadry zarządzające w IRP</t>
  </si>
  <si>
    <t>Pogłębiający się brak zaufania do IRP ze strony pracodawców oraz pogłębiający się brak komunikacji pomiędzy IRP a pracodawcami</t>
  </si>
  <si>
    <t>brak platformy wymiany informacji pomiędzy instytucjami rynku pracy oraz pomiędzy IRP i pracodawcami,</t>
  </si>
  <si>
    <t>Projekty</t>
  </si>
  <si>
    <t xml:space="preserve">PODMIOTY REALIZUJĄCE I SPRAWOZDAJĄCE O ZADANIACH UJĘTYCH W RPD/Z </t>
  </si>
  <si>
    <t>ZAŁĄCZNIK 5</t>
  </si>
  <si>
    <r>
      <t>ZAŁĄCZNIK 6</t>
    </r>
    <r>
      <rPr>
        <b/>
        <sz val="8"/>
        <rFont val="Times New Roman"/>
        <family val="1"/>
      </rPr>
      <t xml:space="preserve"> </t>
    </r>
  </si>
  <si>
    <t xml:space="preserve">MATRYCA POKRYCIA ANALIZY SWOT PRZEZ WYTYCZNE UJĘTE W RPD/Z  </t>
  </si>
  <si>
    <t>ZAŁĄCZNIK 7</t>
  </si>
  <si>
    <t>Urząd Marszałkowski</t>
  </si>
  <si>
    <t xml:space="preserve">Politechnika Koszalińska </t>
  </si>
  <si>
    <t>Urząd Miejski Koszalin - Gminne Centrum Informacji</t>
  </si>
  <si>
    <t>Aktywizacja osób bezrobotnych w miejscowościach wiejskich powiatu polickiego poprzez gminne ośrodki wsparcia ( GOW)</t>
  </si>
  <si>
    <t>PUP POLICE</t>
  </si>
  <si>
    <t>Praca w Unii Europejskiej – Kampania informacyjna przygotowania do podjęcia pracy wakacyjnej w krajach Unii Europejskiej</t>
  </si>
  <si>
    <t>Aktywizacja społeczna i zawodowa osób zagrożonych wykluczeniem</t>
  </si>
  <si>
    <t>Starostwo Stargard Szczeciński</t>
  </si>
  <si>
    <t>Stowarzyszenie Promocji i Rozwoju Powiatu Stargardzkiego</t>
  </si>
  <si>
    <t xml:space="preserve">Uniwersytet Wolnego Czasu </t>
  </si>
  <si>
    <t>Starostwo Powiatowe w Wałczu</t>
  </si>
  <si>
    <t>Związek Gmin Dorzecza Dolnej Odry</t>
  </si>
  <si>
    <t>Aktywizacja Związku Gmin Dorzecza Dolnej Odry</t>
  </si>
  <si>
    <t>Starostwo Powiatowe w Gryfinie</t>
  </si>
  <si>
    <t>Wiejska Wszechnica Równych Szans</t>
  </si>
  <si>
    <t>"Podnoszenie umiejętności Kierowniczych wśród przedsiębiorców MŚP"</t>
  </si>
  <si>
    <t>"Start młodzieży"</t>
  </si>
  <si>
    <t>Wzmocnienie instytucjonalne Stowarzyszenia Gmin Powiatu Wałeckiego</t>
  </si>
  <si>
    <t>"Monitoring potrzeb Koszalińskiego Rynku Pracy"</t>
  </si>
  <si>
    <t>Lokalni Liderzy – Bank Samopomocy</t>
  </si>
  <si>
    <t xml:space="preserve">Projekt opracowany w ramach PAOW - PRL </t>
  </si>
  <si>
    <t>9.2. Promocja pracodawców fairplay.</t>
  </si>
  <si>
    <t>9.3. Nowe rozwiązania dla kreowania korzystnych warunków dla zatrudnienia.</t>
  </si>
  <si>
    <t>Działanie 2.5</t>
  </si>
  <si>
    <t>Działanie 2.6</t>
  </si>
  <si>
    <t>Szczeciński Park Naukowo-Technologiczny</t>
  </si>
  <si>
    <t>Zadanie zgłoszone w ramach konsultacji RPD</t>
  </si>
  <si>
    <t>Tworzenie  grup producenckich</t>
  </si>
  <si>
    <t>ZARR S.A.</t>
  </si>
  <si>
    <t xml:space="preserve">„Sieć Gminnych Centrów Aktywności” </t>
  </si>
  <si>
    <t>Stowarzyszenie Aktywizacji Społeczno-Gospodarczej Powiatu Kołobrzeskiego</t>
  </si>
  <si>
    <t>Bieżący monitoring rynku pracy</t>
  </si>
  <si>
    <t xml:space="preserve">Pomorska Akademia Kształcenia Zawodowego Sp. z o. o. </t>
  </si>
  <si>
    <t>Sieć Młodzieżowych Klubów Pracy</t>
  </si>
  <si>
    <t>Powiatowe Centrum Wspierania Kobiet</t>
  </si>
  <si>
    <t>Kształcenie ustawiczne i szkolenie przy pracy</t>
  </si>
  <si>
    <t>Podnoszenie kwalifikacji przez kształcenie ustawiczne</t>
  </si>
  <si>
    <t>(Czas realizacji wyznaczają zaciemnione pola)</t>
  </si>
  <si>
    <t>(Miejsca pokrycia wyznaczają zaciemnione pola)</t>
  </si>
  <si>
    <t xml:space="preserve">WYKAZ PROJEKTÓW ZGŁOSZONYCH </t>
  </si>
  <si>
    <t>Sieć Powiatowych Centrów Wspierania Przedsiębiorczości</t>
  </si>
  <si>
    <t>Wytyczna 5: Aktywne i zapobiegawcze działania dla osób bezrobotnych i biernych zawodowo</t>
  </si>
  <si>
    <t>5.1 Zwiększenie zatrudnienia ludzi młodych.</t>
  </si>
  <si>
    <t>5.2 Przeciwdziałanie i zwalczanie długotrwałego bezrobocia.</t>
  </si>
  <si>
    <t>5.3 Budowa współpracy między Instytucjami Rynku Pracy w zakresie poradnictwa zawodowego</t>
  </si>
  <si>
    <t>Wytyczna 1: Tworzenie miejsc pracy i przedsiębiorczość.</t>
  </si>
  <si>
    <t xml:space="preserve">1.1 Rozwój biznesowego  wsparcia dla przedsiębiorstw  - doradztwo i instytucje wspomagające. </t>
  </si>
  <si>
    <t>1.3 Rozwój inkubatorów przedsiębiorczości i innych formy wsparcia umożliwiającego podnoszenie poziomu wiedzy.</t>
  </si>
  <si>
    <t>Wytyczna 2: Dostosowanie do zmian oraz promocja zdolności przystosowawczych i mobilności na rynku pracy.</t>
  </si>
  <si>
    <t>2.1. Rozwój kadr nowoczesnej gospodarki.</t>
  </si>
  <si>
    <r>
      <t>1.2</t>
    </r>
    <r>
      <rPr>
        <sz val="12"/>
        <color indexed="8"/>
        <rFont val="Times New Roman"/>
        <family val="1"/>
      </rPr>
      <t xml:space="preserve"> Rozbudowa systemu funduszy pożyczkowych i poręczeniowych. </t>
    </r>
  </si>
  <si>
    <t>2.2 Rozwój regionalnego systemu badań i analiz celem rozwijania edukacji i osiągnięcia konwergencji.</t>
  </si>
  <si>
    <t>2.3 Promowanie elastycznych form zatrudnienia.</t>
  </si>
  <si>
    <r>
      <t>3.1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Zwiększenie dostępu do edukacji – promocja kształcenia przez całe życie. </t>
    </r>
  </si>
  <si>
    <r>
      <t>3.2</t>
    </r>
    <r>
      <rPr>
        <sz val="12"/>
        <rFont val="Times New Roman"/>
        <family val="1"/>
      </rPr>
      <t xml:space="preserve"> Podwyższenie</t>
    </r>
    <r>
      <rPr>
        <sz val="12"/>
        <color indexed="8"/>
        <rFont val="Times New Roman"/>
        <family val="1"/>
      </rPr>
      <t xml:space="preserve"> jakości edukacji stosownie do potrzeb rynku pracy. </t>
    </r>
  </si>
  <si>
    <r>
      <t>3.3</t>
    </r>
    <r>
      <rPr>
        <sz val="12"/>
        <rFont val="Times New Roman"/>
        <family val="1"/>
      </rPr>
      <t xml:space="preserve"> Modernizacja i certyfikacja kształcenia ustawicznego, zgodność edukacji ze standartami obowiązującymi w UE.</t>
    </r>
  </si>
  <si>
    <t>Wytyczna 3: Promowanie rozwoju kapitału ludzkiego i uczenia się przez całe życie.</t>
  </si>
  <si>
    <t>Wytyczna 7: Zwiększenie podaży siły roboczej i wspieranie aktywnego starzenia się</t>
  </si>
  <si>
    <t>7.1 Rozwój przedsiębiorczości na terenach wiejskich w oparciu o zasoby naturalne oraz aktywizacja społeczna.</t>
  </si>
  <si>
    <t>7.2 Aktywizacja „młodych” rencistów.</t>
  </si>
  <si>
    <t>7.3 Aktywizacja osób w wieku powyżej 50 roku życia.</t>
  </si>
  <si>
    <t>Wytyczna 10: Równość kobiet i mężczyzn.</t>
  </si>
  <si>
    <r>
      <t>10.</t>
    </r>
    <r>
      <rPr>
        <sz val="12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Integracja i reintegracja zawodowa kobiet,</t>
    </r>
    <r>
      <rPr>
        <sz val="12"/>
        <rFont val="Times New Roman"/>
        <family val="1"/>
      </rPr>
      <t xml:space="preserve"> aktywizacja kobiet.</t>
    </r>
  </si>
  <si>
    <t>10.2 Godzenie życia rodzinnego i zawodowego.</t>
  </si>
  <si>
    <t>10.3 Promocja antydyskryminacyjnych przepisów prawa pracy.</t>
  </si>
  <si>
    <t>Wytyczna 6: Promocja integracji i zwalczanie dyskryminacji na rynku pracy osób w niekorzystnej sytuacji.</t>
  </si>
  <si>
    <t>6.1 Wsparcie dla osób samotnie wychowujących dzieci.</t>
  </si>
  <si>
    <t>6.2. Wsparcie młodzieży z obszarów zdegradowanych w kontynuacji nauki i wejściu na rynek pracy.</t>
  </si>
  <si>
    <t>6.3. Pierwsza Praca 30+.</t>
  </si>
  <si>
    <t>Wytyczna 4: Zapewnienie opłacalności pracy przez środki zachęcające do zwiększania atrakcyjności pracy.</t>
  </si>
  <si>
    <t>4.1. Redukcja obciążeń podatkowych i wynikających ze składek na ubezpieczenia społeczne w kosztach pracy osób najmniej zarabiających.</t>
  </si>
  <si>
    <t>4.2 Wsparcie rozwoju zawodowego dla osób najniżej opłacanych.</t>
  </si>
  <si>
    <t>4.3 Zwiększenie atrakcyjności finansowej pracy dla osób bezrobotnych.</t>
  </si>
  <si>
    <t>8.1 Regionalne strategie innowacyjne i transfer wiedzy.</t>
  </si>
  <si>
    <t>8.2 Rozwój partnerstwa i Instytucji Rynku Pracy na poziomie lokalnym.</t>
  </si>
  <si>
    <r>
      <t>8.3</t>
    </r>
    <r>
      <rPr>
        <sz val="12"/>
        <color indexed="8"/>
        <rFont val="Times New Roman"/>
        <family val="1"/>
      </rPr>
      <t xml:space="preserve"> Rozwój umiejętności zawodowych osób dorosłych powiązany z potrzebami rynku pracy i zwiększenie możliwości kształcenia ustawicznego w regionie.</t>
    </r>
  </si>
  <si>
    <t>Wytyczna 8: Działania dotyczące regionalnych dysproporcji w zatrudnieniu.</t>
  </si>
  <si>
    <t xml:space="preserve">Planowanie własnej kariery poprzez aktywny i świadomy wybór
szkoły"
</t>
  </si>
  <si>
    <t>Wyższa Szkoła Administracji Publicznej w Szczecinie</t>
  </si>
  <si>
    <t xml:space="preserve">Centrum Rozwoju Osobistego - Aktywizacja kobiet szczególnie w działaniach związanych z funkcjonowaniem i rozwojem trzeciego sektora. </t>
  </si>
  <si>
    <t>Stowrzyszenie Czas Przestrzeń Tożsamosć</t>
  </si>
  <si>
    <r>
      <t>1.2</t>
    </r>
    <r>
      <rPr>
        <sz val="10"/>
        <color indexed="8"/>
        <rFont val="Arial"/>
        <family val="2"/>
      </rPr>
      <t xml:space="preserve"> Rozbudowa systemu funduszy pożyczkowych i poręczeniowych. </t>
    </r>
  </si>
  <si>
    <r>
      <t>Wdrożenie serii kursów przygotowujących: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bezrobotnych, osoby zagrożone restrukturyzacją, absolwentów szkół średnich oraz wyższych, do nowych, perspektywicznych zawodów możliwych do wykonywania w elastycznych formach pracy oraz bazujących na zastosowaniu IT.</t>
    </r>
  </si>
  <si>
    <r>
      <t>3.1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Zwiększenie dostępu do edukacji – promocja kształcenia przez całe życie. </t>
    </r>
  </si>
  <si>
    <r>
      <t>3.2</t>
    </r>
    <r>
      <rPr>
        <sz val="10"/>
        <rFont val="Arial"/>
        <family val="2"/>
      </rPr>
      <t xml:space="preserve"> Podwyższenie</t>
    </r>
    <r>
      <rPr>
        <sz val="10"/>
        <color indexed="8"/>
        <rFont val="Arial"/>
        <family val="2"/>
      </rPr>
      <t xml:space="preserve"> jakości edukacji stosownie do potrzeb rynku pracy. </t>
    </r>
  </si>
  <si>
    <r>
      <t>3.3</t>
    </r>
    <r>
      <rPr>
        <sz val="10"/>
        <rFont val="Arial"/>
        <family val="2"/>
      </rPr>
      <t xml:space="preserve"> Modernizacja i certyfikacja kształcenia ustawicznego, zgodność edukacji ze standartami obowiązującymi w UE.</t>
    </r>
  </si>
  <si>
    <r>
      <t>8.3</t>
    </r>
    <r>
      <rPr>
        <sz val="10"/>
        <color indexed="8"/>
        <rFont val="Arial"/>
        <family val="2"/>
      </rPr>
      <t xml:space="preserve"> Rozwój umiejętności zawodowych osób dorosłych powiązany z potrzebami rynku pracy i zwiększenie możliwości kształcenia ustawicznego w regionie.</t>
    </r>
  </si>
  <si>
    <r>
      <t>9.</t>
    </r>
    <r>
      <rPr>
        <sz val="10"/>
        <rFont val="Arial"/>
        <family val="2"/>
      </rPr>
      <t xml:space="preserve">1 </t>
    </r>
    <r>
      <rPr>
        <sz val="10"/>
        <color indexed="8"/>
        <rFont val="Arial"/>
        <family val="2"/>
      </rPr>
      <t>Eliminowanie nielegalnego zatrudnienia lub nielegalnej innej pracy zarobkowej.</t>
    </r>
  </si>
  <si>
    <r>
      <t>10.</t>
    </r>
    <r>
      <rPr>
        <sz val="10"/>
        <rFont val="Arial"/>
        <family val="2"/>
      </rPr>
      <t xml:space="preserve">1 </t>
    </r>
    <r>
      <rPr>
        <sz val="10"/>
        <color indexed="8"/>
        <rFont val="Arial"/>
        <family val="2"/>
      </rPr>
      <t>Integracja i reintegracja zawodowa kobiet,</t>
    </r>
    <r>
      <rPr>
        <sz val="10"/>
        <rFont val="Arial"/>
        <family val="2"/>
      </rPr>
      <t xml:space="preserve"> aktywizacja kobiet.</t>
    </r>
  </si>
  <si>
    <t xml:space="preserve">NAJWAŻNIEJSZE ŹRÓDŁA FINANSOWANIA ZADAŃ REALIZOWANYCH W RAMACH RPD/Z </t>
  </si>
  <si>
    <t>ZPORR</t>
  </si>
  <si>
    <t>SPO RZL</t>
  </si>
  <si>
    <t>SPO WKP</t>
  </si>
  <si>
    <t>Działanie 3.4</t>
  </si>
  <si>
    <t>Działanie 1.1</t>
  </si>
  <si>
    <t>Działanie 1.2</t>
  </si>
  <si>
    <t>Działanie 1.4</t>
  </si>
  <si>
    <t>Działanie 1.6</t>
  </si>
  <si>
    <t>Dzialanie 2.3</t>
  </si>
  <si>
    <t>Działanie 1.3</t>
  </si>
  <si>
    <t>Leonardo da Vinci</t>
  </si>
  <si>
    <t>IW EQUAL</t>
  </si>
  <si>
    <r>
      <t>3.3</t>
    </r>
    <r>
      <rPr>
        <sz val="12"/>
        <rFont val="Times New Roman"/>
        <family val="1"/>
      </rPr>
      <t xml:space="preserve"> Modernizacja i certyfikacja kształcenia ustawicznego, zgodność edukacji ze standardami obowiązującymi w UE.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</si>
</sst>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3">
    <font>
      <sz val="10"/>
      <name val="Arial CE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8"/>
      <name val="Arial CE"/>
      <family val="0"/>
    </font>
    <font>
      <sz val="11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3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9" fillId="0" borderId="5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justify" vertical="top" wrapText="1"/>
    </xf>
    <xf numFmtId="0" fontId="19" fillId="0" borderId="5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justify" vertical="top" wrapText="1"/>
    </xf>
    <xf numFmtId="0" fontId="0" fillId="0" borderId="2" xfId="0" applyFill="1" applyBorder="1" applyAlignment="1">
      <alignment/>
    </xf>
    <xf numFmtId="0" fontId="1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0" borderId="7" xfId="0" applyFont="1" applyBorder="1" applyAlignment="1">
      <alignment horizontal="center"/>
    </xf>
    <xf numFmtId="0" fontId="2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8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12" fillId="0" borderId="26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0" fillId="2" borderId="24" xfId="0" applyFill="1" applyBorder="1" applyAlignment="1">
      <alignment/>
    </xf>
    <xf numFmtId="0" fontId="0" fillId="2" borderId="44" xfId="0" applyFill="1" applyBorder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0" fillId="6" borderId="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33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37"/>
  <sheetViews>
    <sheetView workbookViewId="0" topLeftCell="D1">
      <selection activeCell="G37" sqref="A1:G37"/>
    </sheetView>
  </sheetViews>
  <sheetFormatPr defaultColWidth="9.00390625" defaultRowHeight="12.75"/>
  <cols>
    <col min="1" max="3" width="0" style="0" hidden="1" customWidth="1"/>
    <col min="4" max="4" width="24.125" style="0" customWidth="1"/>
    <col min="5" max="5" width="34.75390625" style="0" customWidth="1"/>
    <col min="6" max="6" width="18.625" style="0" customWidth="1"/>
    <col min="7" max="7" width="20.375" style="0" customWidth="1"/>
  </cols>
  <sheetData>
    <row r="2" ht="15">
      <c r="D2" s="17" t="s">
        <v>31</v>
      </c>
    </row>
    <row r="3" ht="15">
      <c r="D3" s="7"/>
    </row>
    <row r="4" ht="15">
      <c r="D4" s="18" t="s">
        <v>73</v>
      </c>
    </row>
    <row r="5" ht="12.75">
      <c r="D5" s="8" t="s">
        <v>20</v>
      </c>
    </row>
    <row r="7" spans="4:7" ht="30.75" customHeight="1">
      <c r="D7" s="9" t="s">
        <v>17</v>
      </c>
      <c r="E7" s="9" t="s">
        <v>18</v>
      </c>
      <c r="F7" s="15" t="s">
        <v>13</v>
      </c>
      <c r="G7" s="15" t="s">
        <v>14</v>
      </c>
    </row>
    <row r="8" spans="4:7" ht="47.25">
      <c r="D8" s="59" t="s">
        <v>123</v>
      </c>
      <c r="E8" s="2" t="s">
        <v>124</v>
      </c>
      <c r="F8" s="10" t="s">
        <v>16</v>
      </c>
      <c r="G8" s="10" t="s">
        <v>16</v>
      </c>
    </row>
    <row r="9" spans="4:7" ht="31.5">
      <c r="D9" s="60"/>
      <c r="E9" s="2" t="s">
        <v>128</v>
      </c>
      <c r="F9" s="10" t="s">
        <v>16</v>
      </c>
      <c r="G9" s="10" t="s">
        <v>16</v>
      </c>
    </row>
    <row r="10" spans="4:7" ht="63">
      <c r="D10" s="60"/>
      <c r="E10" s="11" t="s">
        <v>125</v>
      </c>
      <c r="F10" s="10" t="s">
        <v>16</v>
      </c>
      <c r="G10" s="10" t="s">
        <v>16</v>
      </c>
    </row>
    <row r="11" spans="4:7" ht="31.5">
      <c r="D11" s="59" t="s">
        <v>126</v>
      </c>
      <c r="E11" s="12" t="s">
        <v>127</v>
      </c>
      <c r="F11" s="10" t="s">
        <v>16</v>
      </c>
      <c r="G11" s="10" t="s">
        <v>16</v>
      </c>
    </row>
    <row r="12" spans="4:7" ht="47.25">
      <c r="D12" s="59"/>
      <c r="E12" s="11" t="s">
        <v>129</v>
      </c>
      <c r="F12" s="10" t="s">
        <v>15</v>
      </c>
      <c r="G12" s="10" t="s">
        <v>15</v>
      </c>
    </row>
    <row r="13" spans="4:7" ht="31.5">
      <c r="D13" s="60"/>
      <c r="E13" s="2" t="s">
        <v>130</v>
      </c>
      <c r="F13" s="10" t="s">
        <v>15</v>
      </c>
      <c r="G13" s="10" t="s">
        <v>15</v>
      </c>
    </row>
    <row r="14" spans="4:7" ht="47.25">
      <c r="D14" s="59" t="s">
        <v>134</v>
      </c>
      <c r="E14" s="11" t="s">
        <v>131</v>
      </c>
      <c r="F14" s="10" t="s">
        <v>15</v>
      </c>
      <c r="G14" s="10" t="s">
        <v>15</v>
      </c>
    </row>
    <row r="15" spans="4:7" ht="31.5">
      <c r="D15" s="60"/>
      <c r="E15" s="11" t="s">
        <v>132</v>
      </c>
      <c r="F15" s="10" t="s">
        <v>78</v>
      </c>
      <c r="G15" s="10" t="s">
        <v>78</v>
      </c>
    </row>
    <row r="16" spans="4:7" ht="63">
      <c r="D16" s="60"/>
      <c r="E16" s="11" t="s">
        <v>133</v>
      </c>
      <c r="F16" s="10" t="s">
        <v>78</v>
      </c>
      <c r="G16" s="10" t="s">
        <v>78</v>
      </c>
    </row>
    <row r="17" spans="4:7" ht="63">
      <c r="D17" s="59" t="s">
        <v>147</v>
      </c>
      <c r="E17" s="13" t="s">
        <v>148</v>
      </c>
      <c r="F17" s="10"/>
      <c r="G17" s="10"/>
    </row>
    <row r="18" spans="4:7" ht="31.5">
      <c r="D18" s="60"/>
      <c r="E18" s="2" t="s">
        <v>149</v>
      </c>
      <c r="F18" s="10" t="s">
        <v>15</v>
      </c>
      <c r="G18" s="10" t="s">
        <v>15</v>
      </c>
    </row>
    <row r="19" spans="4:7" ht="47.25">
      <c r="D19" s="60"/>
      <c r="E19" s="2" t="s">
        <v>150</v>
      </c>
      <c r="F19" s="10"/>
      <c r="G19" s="10"/>
    </row>
    <row r="20" spans="4:7" ht="31.5">
      <c r="D20" s="59" t="s">
        <v>119</v>
      </c>
      <c r="E20" s="3" t="s">
        <v>120</v>
      </c>
      <c r="F20" s="10" t="s">
        <v>15</v>
      </c>
      <c r="G20" s="10" t="s">
        <v>15</v>
      </c>
    </row>
    <row r="21" spans="4:7" ht="31.5">
      <c r="D21" s="60"/>
      <c r="E21" s="3" t="s">
        <v>121</v>
      </c>
      <c r="F21" s="10" t="s">
        <v>15</v>
      </c>
      <c r="G21" s="10" t="s">
        <v>15</v>
      </c>
    </row>
    <row r="22" spans="4:7" ht="47.25">
      <c r="D22" s="60"/>
      <c r="E22" s="3" t="s">
        <v>122</v>
      </c>
      <c r="F22" s="10" t="s">
        <v>15</v>
      </c>
      <c r="G22" s="10" t="s">
        <v>15</v>
      </c>
    </row>
    <row r="23" spans="4:7" ht="31.5">
      <c r="D23" s="59" t="s">
        <v>143</v>
      </c>
      <c r="E23" s="11" t="s">
        <v>144</v>
      </c>
      <c r="F23" s="10" t="s">
        <v>15</v>
      </c>
      <c r="G23" s="10" t="s">
        <v>15</v>
      </c>
    </row>
    <row r="24" spans="4:7" ht="47.25">
      <c r="D24" s="60"/>
      <c r="E24" s="2" t="s">
        <v>145</v>
      </c>
      <c r="F24" s="10" t="s">
        <v>15</v>
      </c>
      <c r="G24" s="10" t="s">
        <v>15</v>
      </c>
    </row>
    <row r="25" spans="4:7" ht="15.75">
      <c r="D25" s="60"/>
      <c r="E25" s="2" t="s">
        <v>146</v>
      </c>
      <c r="F25" s="10" t="s">
        <v>15</v>
      </c>
      <c r="G25" s="10" t="s">
        <v>15</v>
      </c>
    </row>
    <row r="26" spans="4:7" ht="63">
      <c r="D26" s="59" t="s">
        <v>135</v>
      </c>
      <c r="E26" s="11" t="s">
        <v>136</v>
      </c>
      <c r="F26" s="10" t="s">
        <v>15</v>
      </c>
      <c r="G26" s="10" t="s">
        <v>15</v>
      </c>
    </row>
    <row r="27" spans="4:7" ht="31.5">
      <c r="D27" s="60"/>
      <c r="E27" s="11" t="s">
        <v>137</v>
      </c>
      <c r="F27" s="10" t="s">
        <v>15</v>
      </c>
      <c r="G27" s="10" t="s">
        <v>15</v>
      </c>
    </row>
    <row r="28" spans="4:7" ht="31.5">
      <c r="D28" s="60"/>
      <c r="E28" s="11" t="s">
        <v>138</v>
      </c>
      <c r="F28" s="10" t="s">
        <v>15</v>
      </c>
      <c r="G28" s="10" t="s">
        <v>15</v>
      </c>
    </row>
    <row r="29" spans="4:7" ht="31.5">
      <c r="D29" s="59" t="s">
        <v>154</v>
      </c>
      <c r="E29" s="14" t="s">
        <v>151</v>
      </c>
      <c r="F29" s="10" t="s">
        <v>16</v>
      </c>
      <c r="G29" s="10" t="s">
        <v>16</v>
      </c>
    </row>
    <row r="30" spans="4:7" ht="31.5">
      <c r="D30" s="60"/>
      <c r="E30" s="2" t="s">
        <v>152</v>
      </c>
      <c r="F30" s="10" t="s">
        <v>15</v>
      </c>
      <c r="G30" s="10" t="s">
        <v>15</v>
      </c>
    </row>
    <row r="31" spans="4:7" ht="78.75">
      <c r="D31" s="60"/>
      <c r="E31" s="2" t="s">
        <v>153</v>
      </c>
      <c r="F31" s="10" t="s">
        <v>15</v>
      </c>
      <c r="G31" s="10" t="s">
        <v>15</v>
      </c>
    </row>
    <row r="32" spans="4:7" ht="47.25">
      <c r="D32" s="59" t="s">
        <v>0</v>
      </c>
      <c r="E32" s="11" t="s">
        <v>19</v>
      </c>
      <c r="F32" s="10" t="s">
        <v>15</v>
      </c>
      <c r="G32" s="10" t="s">
        <v>15</v>
      </c>
    </row>
    <row r="33" spans="4:7" ht="15.75">
      <c r="D33" s="60"/>
      <c r="E33" s="2" t="s">
        <v>99</v>
      </c>
      <c r="F33" s="10" t="s">
        <v>15</v>
      </c>
      <c r="G33" s="10" t="s">
        <v>15</v>
      </c>
    </row>
    <row r="34" spans="4:7" ht="47.25">
      <c r="D34" s="60"/>
      <c r="E34" s="2" t="s">
        <v>100</v>
      </c>
      <c r="F34" s="10" t="s">
        <v>15</v>
      </c>
      <c r="G34" s="10" t="s">
        <v>15</v>
      </c>
    </row>
    <row r="35" spans="4:7" ht="47.25">
      <c r="D35" s="59" t="s">
        <v>139</v>
      </c>
      <c r="E35" s="11" t="s">
        <v>140</v>
      </c>
      <c r="F35" s="10" t="s">
        <v>15</v>
      </c>
      <c r="G35" s="10" t="s">
        <v>15</v>
      </c>
    </row>
    <row r="36" spans="4:7" ht="31.5">
      <c r="D36" s="60"/>
      <c r="E36" s="2" t="s">
        <v>141</v>
      </c>
      <c r="F36" s="10" t="s">
        <v>15</v>
      </c>
      <c r="G36" s="10" t="s">
        <v>15</v>
      </c>
    </row>
    <row r="37" spans="4:7" ht="47.25">
      <c r="D37" s="60"/>
      <c r="E37" s="12" t="s">
        <v>142</v>
      </c>
      <c r="F37" s="10" t="s">
        <v>15</v>
      </c>
      <c r="G37" s="10" t="s">
        <v>15</v>
      </c>
    </row>
  </sheetData>
  <mergeCells count="10">
    <mergeCell ref="D35:D37"/>
    <mergeCell ref="D20:D22"/>
    <mergeCell ref="D8:D10"/>
    <mergeCell ref="D11:D13"/>
    <mergeCell ref="D14:D16"/>
    <mergeCell ref="D23:D25"/>
    <mergeCell ref="D17:D19"/>
    <mergeCell ref="D32:D34"/>
    <mergeCell ref="D29:D31"/>
    <mergeCell ref="D26:D28"/>
  </mergeCells>
  <printOptions/>
  <pageMargins left="0.42" right="0.3" top="0.46" bottom="1" header="0.3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I36"/>
  <sheetViews>
    <sheetView tabSelected="1" zoomScale="75" zoomScaleNormal="75" zoomScaleSheetLayoutView="100" workbookViewId="0" topLeftCell="C1">
      <selection activeCell="C19" sqref="C18:C19"/>
    </sheetView>
  </sheetViews>
  <sheetFormatPr defaultColWidth="9.00390625" defaultRowHeight="12.75"/>
  <cols>
    <col min="1" max="2" width="9.125" style="0" hidden="1" customWidth="1"/>
    <col min="3" max="3" width="3.125" style="0" customWidth="1"/>
    <col min="4" max="4" width="25.375" style="0" customWidth="1"/>
    <col min="5" max="5" width="19.25390625" style="0" hidden="1" customWidth="1"/>
    <col min="6" max="6" width="34.75390625" style="0" customWidth="1"/>
    <col min="7" max="8" width="0" style="0" hidden="1" customWidth="1"/>
    <col min="9" max="9" width="16.125" style="0" customWidth="1"/>
    <col min="10" max="10" width="19.00390625" style="0" customWidth="1"/>
    <col min="11" max="11" width="19.00390625" style="0" hidden="1" customWidth="1"/>
    <col min="12" max="12" width="13.00390625" style="0" hidden="1" customWidth="1"/>
    <col min="13" max="13" width="14.00390625" style="0" hidden="1" customWidth="1"/>
    <col min="14" max="14" width="12.00390625" style="0" hidden="1" customWidth="1"/>
    <col min="15" max="18" width="12.375" style="0" hidden="1" customWidth="1"/>
    <col min="19" max="20" width="12.375" style="0" customWidth="1"/>
    <col min="21" max="22" width="12.00390625" style="0" customWidth="1"/>
    <col min="23" max="32" width="12.875" style="0" customWidth="1"/>
    <col min="33" max="33" width="15.25390625" style="0" customWidth="1"/>
    <col min="34" max="34" width="17.75390625" style="0" customWidth="1"/>
    <col min="35" max="35" width="12.75390625" style="0" customWidth="1"/>
  </cols>
  <sheetData>
    <row r="1" ht="15">
      <c r="D1" s="19" t="s">
        <v>12</v>
      </c>
    </row>
    <row r="2" ht="14.25">
      <c r="D2" s="20"/>
    </row>
    <row r="3" ht="14.25">
      <c r="D3" s="20" t="s">
        <v>167</v>
      </c>
    </row>
    <row r="4" ht="13.5" thickBot="1"/>
    <row r="5" spans="4:35" ht="12.75">
      <c r="D5" s="83" t="s">
        <v>67</v>
      </c>
      <c r="E5" s="92"/>
      <c r="F5" s="83" t="s">
        <v>18</v>
      </c>
      <c r="G5" s="101" t="s">
        <v>1</v>
      </c>
      <c r="H5" s="112" t="s">
        <v>2</v>
      </c>
      <c r="I5" s="83" t="s">
        <v>3</v>
      </c>
      <c r="J5" s="117" t="s">
        <v>11</v>
      </c>
      <c r="K5" s="119" t="s">
        <v>168</v>
      </c>
      <c r="L5" s="76"/>
      <c r="M5" s="76"/>
      <c r="N5" s="76"/>
      <c r="O5" s="76"/>
      <c r="P5" s="76"/>
      <c r="Q5" s="76"/>
      <c r="R5" s="120"/>
      <c r="S5" s="119" t="s">
        <v>169</v>
      </c>
      <c r="T5" s="77"/>
      <c r="U5" s="77"/>
      <c r="V5" s="77"/>
      <c r="W5" s="77"/>
      <c r="X5" s="77"/>
      <c r="Y5" s="77"/>
      <c r="Z5" s="77"/>
      <c r="AA5" s="127"/>
      <c r="AB5" s="149"/>
      <c r="AC5" s="92"/>
      <c r="AD5" s="77" t="s">
        <v>170</v>
      </c>
      <c r="AE5" s="77"/>
      <c r="AF5" s="77"/>
      <c r="AG5" s="136" t="s">
        <v>179</v>
      </c>
      <c r="AH5" s="134" t="s">
        <v>178</v>
      </c>
      <c r="AI5" s="130" t="s">
        <v>10</v>
      </c>
    </row>
    <row r="6" spans="4:35" ht="13.5" thickBot="1">
      <c r="D6" s="84"/>
      <c r="E6" s="75"/>
      <c r="F6" s="84"/>
      <c r="G6" s="102"/>
      <c r="H6" s="113"/>
      <c r="I6" s="84"/>
      <c r="J6" s="118"/>
      <c r="K6" s="157" t="s">
        <v>177</v>
      </c>
      <c r="L6" s="145" t="s">
        <v>4</v>
      </c>
      <c r="M6" s="145" t="s">
        <v>5</v>
      </c>
      <c r="N6" s="145" t="s">
        <v>6</v>
      </c>
      <c r="O6" s="145" t="s">
        <v>7</v>
      </c>
      <c r="P6" s="145" t="s">
        <v>101</v>
      </c>
      <c r="Q6" s="145" t="s">
        <v>102</v>
      </c>
      <c r="R6" s="146" t="s">
        <v>171</v>
      </c>
      <c r="S6" s="144" t="s">
        <v>172</v>
      </c>
      <c r="T6" s="145" t="s">
        <v>173</v>
      </c>
      <c r="U6" s="145" t="s">
        <v>8</v>
      </c>
      <c r="V6" s="145" t="s">
        <v>174</v>
      </c>
      <c r="W6" s="145" t="s">
        <v>9</v>
      </c>
      <c r="X6" s="145" t="s">
        <v>175</v>
      </c>
      <c r="Y6" s="145" t="s">
        <v>4</v>
      </c>
      <c r="Z6" s="145" t="s">
        <v>5</v>
      </c>
      <c r="AA6" s="146" t="s">
        <v>176</v>
      </c>
      <c r="AB6" s="150" t="s">
        <v>172</v>
      </c>
      <c r="AC6" s="151" t="s">
        <v>173</v>
      </c>
      <c r="AD6" s="152" t="s">
        <v>177</v>
      </c>
      <c r="AE6" s="152" t="s">
        <v>174</v>
      </c>
      <c r="AF6" s="145" t="s">
        <v>4</v>
      </c>
      <c r="AG6" s="137"/>
      <c r="AH6" s="135"/>
      <c r="AI6" s="131"/>
    </row>
    <row r="7" spans="4:35" ht="55.5" customHeight="1">
      <c r="D7" s="85" t="s">
        <v>123</v>
      </c>
      <c r="E7" s="93" t="s">
        <v>124</v>
      </c>
      <c r="F7" s="105" t="s">
        <v>124</v>
      </c>
      <c r="G7" s="103">
        <v>4</v>
      </c>
      <c r="H7" s="4" t="e">
        <f>G7*E7</f>
        <v>#VALUE!</v>
      </c>
      <c r="I7" s="114"/>
      <c r="J7" s="114"/>
      <c r="K7" s="147"/>
      <c r="L7" s="143"/>
      <c r="M7" s="153"/>
      <c r="N7" s="154"/>
      <c r="O7" s="142"/>
      <c r="P7" s="155"/>
      <c r="Q7" s="142"/>
      <c r="R7" s="156"/>
      <c r="S7" s="141"/>
      <c r="T7" s="142"/>
      <c r="U7" s="143"/>
      <c r="V7" s="143"/>
      <c r="W7" s="143"/>
      <c r="X7" s="158"/>
      <c r="Y7" s="143"/>
      <c r="Z7" s="143"/>
      <c r="AA7" s="143"/>
      <c r="AB7" s="147"/>
      <c r="AC7" s="148"/>
      <c r="AD7" s="143"/>
      <c r="AE7" s="148"/>
      <c r="AF7" s="158"/>
      <c r="AG7" s="114"/>
      <c r="AH7" s="114"/>
      <c r="AI7" s="132"/>
    </row>
    <row r="8" spans="4:35" ht="58.5" customHeight="1">
      <c r="D8" s="86"/>
      <c r="E8" s="93" t="s">
        <v>128</v>
      </c>
      <c r="F8" s="105" t="s">
        <v>128</v>
      </c>
      <c r="G8" s="103">
        <v>4</v>
      </c>
      <c r="H8" s="4" t="e">
        <f>G8*E8</f>
        <v>#VALUE!</v>
      </c>
      <c r="I8" s="114"/>
      <c r="J8" s="114"/>
      <c r="K8" s="121"/>
      <c r="L8" s="1"/>
      <c r="M8" s="5"/>
      <c r="N8" s="6"/>
      <c r="O8" s="4"/>
      <c r="P8" s="4"/>
      <c r="Q8" s="4"/>
      <c r="R8" s="78"/>
      <c r="S8" s="128"/>
      <c r="T8" s="4"/>
      <c r="U8" s="1"/>
      <c r="V8" s="1"/>
      <c r="W8" s="1"/>
      <c r="X8" s="1"/>
      <c r="Y8" s="1"/>
      <c r="Z8" s="1"/>
      <c r="AA8" s="1"/>
      <c r="AB8" s="121"/>
      <c r="AC8" s="166"/>
      <c r="AD8" s="1"/>
      <c r="AE8" s="103"/>
      <c r="AF8" s="1"/>
      <c r="AG8" s="114"/>
      <c r="AH8" s="114"/>
      <c r="AI8" s="132"/>
    </row>
    <row r="9" spans="4:35" ht="73.5" customHeight="1">
      <c r="D9" s="86"/>
      <c r="E9" s="94" t="s">
        <v>125</v>
      </c>
      <c r="F9" s="106" t="s">
        <v>125</v>
      </c>
      <c r="G9" s="103">
        <v>2</v>
      </c>
      <c r="H9" s="4" t="e">
        <f>G9*E9</f>
        <v>#VALUE!</v>
      </c>
      <c r="I9" s="114"/>
      <c r="J9" s="114"/>
      <c r="K9" s="121"/>
      <c r="L9" s="1"/>
      <c r="M9" s="5"/>
      <c r="N9" s="6"/>
      <c r="O9" s="4"/>
      <c r="P9" s="4"/>
      <c r="Q9" s="4"/>
      <c r="R9" s="78"/>
      <c r="S9" s="128"/>
      <c r="T9" s="4"/>
      <c r="U9" s="1"/>
      <c r="V9" s="1"/>
      <c r="W9" s="1"/>
      <c r="X9" s="1"/>
      <c r="Y9" s="1"/>
      <c r="Z9" s="1"/>
      <c r="AA9" s="1"/>
      <c r="AB9" s="121"/>
      <c r="AC9" s="103"/>
      <c r="AD9" s="163"/>
      <c r="AE9" s="116"/>
      <c r="AF9" s="1"/>
      <c r="AG9" s="114"/>
      <c r="AH9" s="114"/>
      <c r="AI9" s="132"/>
    </row>
    <row r="10" spans="4:35" ht="42.75" customHeight="1">
      <c r="D10" s="85" t="s">
        <v>126</v>
      </c>
      <c r="E10" s="95">
        <v>9</v>
      </c>
      <c r="F10" s="107" t="s">
        <v>127</v>
      </c>
      <c r="G10" s="103">
        <v>6</v>
      </c>
      <c r="H10" s="4">
        <f>G10*E10</f>
        <v>54</v>
      </c>
      <c r="I10" s="159"/>
      <c r="J10" s="114"/>
      <c r="K10" s="121"/>
      <c r="L10" s="26"/>
      <c r="M10" s="5"/>
      <c r="N10" s="6"/>
      <c r="O10" s="4"/>
      <c r="P10" s="36"/>
      <c r="Q10" s="4"/>
      <c r="R10" s="79"/>
      <c r="S10" s="128"/>
      <c r="T10" s="4"/>
      <c r="U10" s="1"/>
      <c r="V10" s="1"/>
      <c r="W10" s="1"/>
      <c r="X10" s="163"/>
      <c r="Y10" s="1"/>
      <c r="Z10" s="1"/>
      <c r="AA10" s="163"/>
      <c r="AB10" s="121"/>
      <c r="AC10" s="103"/>
      <c r="AD10" s="1"/>
      <c r="AE10" s="103"/>
      <c r="AF10" s="1"/>
      <c r="AG10" s="114"/>
      <c r="AH10" s="114"/>
      <c r="AI10" s="167"/>
    </row>
    <row r="11" spans="4:35" ht="63">
      <c r="D11" s="85"/>
      <c r="E11" s="95"/>
      <c r="F11" s="106" t="s">
        <v>129</v>
      </c>
      <c r="G11" s="103">
        <v>3</v>
      </c>
      <c r="H11" s="4" t="e">
        <f>G11*#REF!</f>
        <v>#REF!</v>
      </c>
      <c r="I11" s="114"/>
      <c r="J11" s="114"/>
      <c r="K11" s="121"/>
      <c r="L11" s="26"/>
      <c r="M11" s="5"/>
      <c r="N11" s="6"/>
      <c r="O11" s="4"/>
      <c r="P11" s="4"/>
      <c r="Q11" s="36"/>
      <c r="R11" s="122"/>
      <c r="S11" s="161"/>
      <c r="T11" s="74"/>
      <c r="U11" s="1"/>
      <c r="V11" s="1"/>
      <c r="W11" s="1"/>
      <c r="X11" s="163"/>
      <c r="Y11" s="1"/>
      <c r="Z11" s="1"/>
      <c r="AA11" s="1"/>
      <c r="AB11" s="121"/>
      <c r="AC11" s="103"/>
      <c r="AD11" s="1"/>
      <c r="AE11" s="103"/>
      <c r="AF11" s="1"/>
      <c r="AG11" s="138"/>
      <c r="AH11" s="114"/>
      <c r="AI11" s="132"/>
    </row>
    <row r="12" spans="4:35" ht="51" customHeight="1">
      <c r="D12" s="87"/>
      <c r="E12" s="96">
        <v>9</v>
      </c>
      <c r="F12" s="105" t="s">
        <v>130</v>
      </c>
      <c r="G12" s="103">
        <v>1</v>
      </c>
      <c r="H12" s="4">
        <f>G12*E12</f>
        <v>9</v>
      </c>
      <c r="I12" s="114"/>
      <c r="J12" s="114"/>
      <c r="K12" s="121"/>
      <c r="L12" s="1"/>
      <c r="M12" s="5"/>
      <c r="N12" s="6"/>
      <c r="O12" s="4"/>
      <c r="P12" s="4"/>
      <c r="Q12" s="4"/>
      <c r="R12" s="78"/>
      <c r="S12" s="128"/>
      <c r="T12" s="162"/>
      <c r="U12" s="163"/>
      <c r="V12" s="163"/>
      <c r="W12" s="163"/>
      <c r="X12" s="163"/>
      <c r="Y12" s="1"/>
      <c r="Z12" s="1"/>
      <c r="AA12" s="1"/>
      <c r="AB12" s="121"/>
      <c r="AC12" s="103"/>
      <c r="AD12" s="1"/>
      <c r="AE12" s="103"/>
      <c r="AF12" s="1"/>
      <c r="AG12" s="159"/>
      <c r="AH12" s="114"/>
      <c r="AI12" s="132"/>
    </row>
    <row r="13" spans="4:35" ht="47.25">
      <c r="D13" s="85" t="s">
        <v>134</v>
      </c>
      <c r="E13" s="96">
        <v>8</v>
      </c>
      <c r="F13" s="106" t="s">
        <v>131</v>
      </c>
      <c r="G13" s="103">
        <v>5</v>
      </c>
      <c r="H13" s="4">
        <f>G13*E13</f>
        <v>40</v>
      </c>
      <c r="I13" s="114"/>
      <c r="J13" s="114"/>
      <c r="K13" s="123"/>
      <c r="L13" s="26"/>
      <c r="M13" s="35"/>
      <c r="N13" s="6"/>
      <c r="O13" s="36"/>
      <c r="P13" s="4"/>
      <c r="Q13" s="4"/>
      <c r="R13" s="78"/>
      <c r="S13" s="128"/>
      <c r="T13" s="74"/>
      <c r="U13" s="27"/>
      <c r="V13" s="1"/>
      <c r="W13" s="1"/>
      <c r="X13" s="1"/>
      <c r="Y13" s="163"/>
      <c r="Z13" s="27"/>
      <c r="AA13" s="1"/>
      <c r="AB13" s="121"/>
      <c r="AC13" s="103"/>
      <c r="AD13" s="1"/>
      <c r="AE13" s="103"/>
      <c r="AF13" s="1"/>
      <c r="AG13" s="114"/>
      <c r="AH13" s="114"/>
      <c r="AI13" s="167"/>
    </row>
    <row r="14" spans="4:35" ht="37.5" customHeight="1">
      <c r="D14" s="87"/>
      <c r="E14" s="96">
        <v>8</v>
      </c>
      <c r="F14" s="106" t="s">
        <v>132</v>
      </c>
      <c r="G14" s="103">
        <v>3</v>
      </c>
      <c r="H14" s="4">
        <f>G14*E14</f>
        <v>24</v>
      </c>
      <c r="I14" s="114"/>
      <c r="J14" s="114"/>
      <c r="K14" s="123"/>
      <c r="L14" s="26"/>
      <c r="M14" s="5"/>
      <c r="N14" s="6"/>
      <c r="O14" s="4"/>
      <c r="P14" s="4"/>
      <c r="Q14" s="36"/>
      <c r="R14" s="78"/>
      <c r="S14" s="128"/>
      <c r="T14" s="4"/>
      <c r="U14" s="1"/>
      <c r="V14" s="1"/>
      <c r="W14" s="1"/>
      <c r="X14" s="1"/>
      <c r="Y14" s="1"/>
      <c r="Z14" s="163"/>
      <c r="AA14" s="1"/>
      <c r="AB14" s="121"/>
      <c r="AC14" s="103"/>
      <c r="AD14" s="1"/>
      <c r="AE14" s="103"/>
      <c r="AF14" s="1"/>
      <c r="AG14" s="114"/>
      <c r="AH14" s="159"/>
      <c r="AI14" s="167"/>
    </row>
    <row r="15" spans="4:35" ht="63">
      <c r="D15" s="87"/>
      <c r="E15" s="96">
        <v>8</v>
      </c>
      <c r="F15" s="106" t="s">
        <v>180</v>
      </c>
      <c r="G15" s="103">
        <v>2</v>
      </c>
      <c r="H15" s="4">
        <f>G15*E15</f>
        <v>16</v>
      </c>
      <c r="I15" s="114"/>
      <c r="J15" s="159"/>
      <c r="K15" s="124"/>
      <c r="L15" s="26"/>
      <c r="M15" s="1"/>
      <c r="N15" s="1"/>
      <c r="O15" s="4"/>
      <c r="P15" s="4"/>
      <c r="Q15" s="4"/>
      <c r="R15" s="78"/>
      <c r="S15" s="128"/>
      <c r="T15" s="4"/>
      <c r="U15" s="1"/>
      <c r="V15" s="1"/>
      <c r="W15" s="1"/>
      <c r="X15" s="1"/>
      <c r="Y15" s="1"/>
      <c r="Z15" s="163"/>
      <c r="AA15" s="1"/>
      <c r="AB15" s="121"/>
      <c r="AC15" s="103"/>
      <c r="AD15" s="1"/>
      <c r="AE15" s="103"/>
      <c r="AF15" s="1"/>
      <c r="AG15" s="114"/>
      <c r="AH15" s="114"/>
      <c r="AI15" s="167"/>
    </row>
    <row r="16" spans="4:35" ht="87" customHeight="1">
      <c r="D16" s="85" t="s">
        <v>147</v>
      </c>
      <c r="E16" s="97">
        <v>7</v>
      </c>
      <c r="F16" s="108" t="s">
        <v>148</v>
      </c>
      <c r="G16" s="103">
        <v>5</v>
      </c>
      <c r="H16" s="4">
        <f>G16*E16</f>
        <v>35</v>
      </c>
      <c r="I16" s="159"/>
      <c r="J16" s="114"/>
      <c r="K16" s="121"/>
      <c r="L16" s="1"/>
      <c r="M16" s="1"/>
      <c r="N16" s="1"/>
      <c r="O16" s="4"/>
      <c r="P16" s="4"/>
      <c r="Q16" s="4"/>
      <c r="R16" s="78"/>
      <c r="S16" s="128"/>
      <c r="T16" s="4"/>
      <c r="U16" s="1"/>
      <c r="V16" s="1"/>
      <c r="W16" s="1"/>
      <c r="X16" s="1"/>
      <c r="Y16" s="1"/>
      <c r="Z16" s="1"/>
      <c r="AA16" s="1"/>
      <c r="AB16" s="121"/>
      <c r="AC16" s="103"/>
      <c r="AD16" s="1"/>
      <c r="AE16" s="103"/>
      <c r="AF16" s="1"/>
      <c r="AG16" s="114"/>
      <c r="AH16" s="114"/>
      <c r="AI16" s="132"/>
    </row>
    <row r="17" spans="4:35" ht="54.75" customHeight="1">
      <c r="D17" s="85"/>
      <c r="E17" s="97"/>
      <c r="F17" s="105" t="s">
        <v>149</v>
      </c>
      <c r="G17" s="103">
        <v>3</v>
      </c>
      <c r="H17" s="4" t="e">
        <f>G17*#REF!</f>
        <v>#REF!</v>
      </c>
      <c r="I17" s="159"/>
      <c r="J17" s="114"/>
      <c r="K17" s="121"/>
      <c r="L17" s="26"/>
      <c r="M17" s="1"/>
      <c r="N17" s="1"/>
      <c r="O17" s="4"/>
      <c r="P17" s="4"/>
      <c r="Q17" s="4"/>
      <c r="R17" s="78"/>
      <c r="S17" s="128"/>
      <c r="T17" s="4"/>
      <c r="U17" s="1"/>
      <c r="V17" s="1"/>
      <c r="W17" s="1"/>
      <c r="X17" s="1"/>
      <c r="Y17" s="1"/>
      <c r="Z17" s="1"/>
      <c r="AA17" s="1"/>
      <c r="AB17" s="121"/>
      <c r="AC17" s="103"/>
      <c r="AD17" s="1"/>
      <c r="AE17" s="103"/>
      <c r="AF17" s="1"/>
      <c r="AG17" s="114"/>
      <c r="AH17" s="114"/>
      <c r="AI17" s="167"/>
    </row>
    <row r="18" spans="4:35" ht="72" customHeight="1">
      <c r="D18" s="87"/>
      <c r="E18" s="96">
        <v>7</v>
      </c>
      <c r="F18" s="105" t="s">
        <v>150</v>
      </c>
      <c r="G18" s="103">
        <v>2</v>
      </c>
      <c r="H18" s="4">
        <f aca="true" t="shared" si="0" ref="H18:H25">G18*E18</f>
        <v>14</v>
      </c>
      <c r="I18" s="159"/>
      <c r="J18" s="114"/>
      <c r="K18" s="121"/>
      <c r="L18" s="1"/>
      <c r="M18" s="1"/>
      <c r="N18" s="1"/>
      <c r="O18" s="4"/>
      <c r="P18" s="4"/>
      <c r="Q18" s="4"/>
      <c r="R18" s="78"/>
      <c r="S18" s="128"/>
      <c r="T18" s="4"/>
      <c r="U18" s="1"/>
      <c r="V18" s="27"/>
      <c r="W18" s="1"/>
      <c r="X18" s="1"/>
      <c r="Y18" s="1"/>
      <c r="Z18" s="1"/>
      <c r="AA18" s="1"/>
      <c r="AB18" s="121"/>
      <c r="AC18" s="103"/>
      <c r="AD18" s="1"/>
      <c r="AE18" s="103"/>
      <c r="AF18" s="1"/>
      <c r="AG18" s="114"/>
      <c r="AH18" s="114"/>
      <c r="AI18" s="132"/>
    </row>
    <row r="19" spans="4:35" ht="31.5" customHeight="1">
      <c r="D19" s="88" t="s">
        <v>119</v>
      </c>
      <c r="E19" s="98">
        <v>6</v>
      </c>
      <c r="F19" s="109" t="s">
        <v>120</v>
      </c>
      <c r="G19" s="103">
        <v>5</v>
      </c>
      <c r="H19" s="4">
        <f t="shared" si="0"/>
        <v>30</v>
      </c>
      <c r="I19" s="159"/>
      <c r="J19" s="114"/>
      <c r="K19" s="121"/>
      <c r="L19" s="26"/>
      <c r="M19" s="139"/>
      <c r="N19" s="34"/>
      <c r="O19" s="4"/>
      <c r="P19" s="4"/>
      <c r="Q19" s="36"/>
      <c r="R19" s="122"/>
      <c r="S19" s="161"/>
      <c r="T19" s="162"/>
      <c r="U19" s="163"/>
      <c r="V19" s="27"/>
      <c r="W19" s="1"/>
      <c r="X19" s="1"/>
      <c r="Y19" s="1"/>
      <c r="Z19" s="1"/>
      <c r="AA19" s="1"/>
      <c r="AB19" s="124"/>
      <c r="AC19" s="116"/>
      <c r="AD19" s="1"/>
      <c r="AE19" s="103"/>
      <c r="AF19" s="1"/>
      <c r="AG19" s="114"/>
      <c r="AH19" s="114"/>
      <c r="AI19" s="132"/>
    </row>
    <row r="20" spans="4:35" ht="31.5">
      <c r="D20" s="89"/>
      <c r="E20" s="98">
        <v>6</v>
      </c>
      <c r="F20" s="109" t="s">
        <v>121</v>
      </c>
      <c r="G20" s="103">
        <v>2</v>
      </c>
      <c r="H20" s="4">
        <f t="shared" si="0"/>
        <v>12</v>
      </c>
      <c r="I20" s="159"/>
      <c r="J20" s="114"/>
      <c r="K20" s="121"/>
      <c r="L20" s="1"/>
      <c r="M20" s="5"/>
      <c r="N20" s="140"/>
      <c r="O20" s="36"/>
      <c r="P20" s="4"/>
      <c r="Q20" s="4"/>
      <c r="R20" s="78"/>
      <c r="S20" s="128"/>
      <c r="T20" s="162"/>
      <c r="U20" s="163"/>
      <c r="V20" s="163"/>
      <c r="W20" s="163"/>
      <c r="X20" s="27"/>
      <c r="Y20" s="163"/>
      <c r="Z20" s="27"/>
      <c r="AA20" s="27"/>
      <c r="AB20" s="124"/>
      <c r="AC20" s="116"/>
      <c r="AD20" s="27"/>
      <c r="AE20" s="116"/>
      <c r="AF20" s="27"/>
      <c r="AG20" s="138"/>
      <c r="AH20" s="138"/>
      <c r="AI20" s="132"/>
    </row>
    <row r="21" spans="4:35" ht="51.75" customHeight="1">
      <c r="D21" s="90"/>
      <c r="E21" s="98">
        <v>6</v>
      </c>
      <c r="F21" s="109" t="s">
        <v>122</v>
      </c>
      <c r="G21" s="103">
        <v>3</v>
      </c>
      <c r="H21" s="4">
        <f t="shared" si="0"/>
        <v>18</v>
      </c>
      <c r="I21" s="114"/>
      <c r="J21" s="114"/>
      <c r="K21" s="121"/>
      <c r="L21" s="1"/>
      <c r="M21" s="5"/>
      <c r="N21" s="6"/>
      <c r="O21" s="4"/>
      <c r="P21" s="74"/>
      <c r="Q21" s="4"/>
      <c r="R21" s="78"/>
      <c r="S21" s="161"/>
      <c r="T21" s="4"/>
      <c r="U21" s="1"/>
      <c r="V21" s="27"/>
      <c r="W21" s="1"/>
      <c r="X21" s="27"/>
      <c r="Y21" s="1"/>
      <c r="Z21" s="1"/>
      <c r="AA21" s="1"/>
      <c r="AB21" s="124"/>
      <c r="AC21" s="116"/>
      <c r="AD21" s="27"/>
      <c r="AE21" s="116"/>
      <c r="AF21" s="27"/>
      <c r="AG21" s="159"/>
      <c r="AH21" s="138"/>
      <c r="AI21" s="132"/>
    </row>
    <row r="22" spans="4:35" ht="31.5">
      <c r="D22" s="85" t="s">
        <v>143</v>
      </c>
      <c r="E22" s="99">
        <v>5</v>
      </c>
      <c r="F22" s="106" t="s">
        <v>144</v>
      </c>
      <c r="G22" s="103">
        <v>5</v>
      </c>
      <c r="H22" s="4">
        <f t="shared" si="0"/>
        <v>25</v>
      </c>
      <c r="I22" s="159"/>
      <c r="J22" s="159"/>
      <c r="K22" s="121"/>
      <c r="L22" s="1"/>
      <c r="M22" s="1"/>
      <c r="N22" s="1"/>
      <c r="O22" s="4"/>
      <c r="P22" s="4"/>
      <c r="Q22" s="4"/>
      <c r="R22" s="78"/>
      <c r="S22" s="128"/>
      <c r="T22" s="4"/>
      <c r="U22" s="1"/>
      <c r="V22" s="27"/>
      <c r="W22" s="1"/>
      <c r="X22" s="27"/>
      <c r="Y22" s="1"/>
      <c r="Z22" s="163"/>
      <c r="AA22" s="1"/>
      <c r="AB22" s="124"/>
      <c r="AC22" s="116"/>
      <c r="AD22" s="27"/>
      <c r="AE22" s="116"/>
      <c r="AF22" s="27"/>
      <c r="AG22" s="159"/>
      <c r="AH22" s="138"/>
      <c r="AI22" s="132"/>
    </row>
    <row r="23" spans="4:35" ht="72.75" customHeight="1">
      <c r="D23" s="87"/>
      <c r="E23" s="99">
        <v>5</v>
      </c>
      <c r="F23" s="105" t="s">
        <v>145</v>
      </c>
      <c r="G23" s="103">
        <v>3</v>
      </c>
      <c r="H23" s="4">
        <f t="shared" si="0"/>
        <v>15</v>
      </c>
      <c r="I23" s="159"/>
      <c r="J23" s="114"/>
      <c r="K23" s="121"/>
      <c r="L23" s="1"/>
      <c r="M23" s="26"/>
      <c r="N23" s="26"/>
      <c r="O23" s="4"/>
      <c r="P23" s="4"/>
      <c r="Q23" s="4"/>
      <c r="R23" s="78"/>
      <c r="S23" s="128"/>
      <c r="T23" s="4"/>
      <c r="U23" s="163"/>
      <c r="V23" s="27"/>
      <c r="W23" s="163"/>
      <c r="X23" s="27"/>
      <c r="Y23" s="1"/>
      <c r="Z23" s="1"/>
      <c r="AA23" s="1"/>
      <c r="AB23" s="124"/>
      <c r="AC23" s="116"/>
      <c r="AD23" s="27"/>
      <c r="AE23" s="116"/>
      <c r="AF23" s="27"/>
      <c r="AG23" s="159"/>
      <c r="AH23" s="138"/>
      <c r="AI23" s="167"/>
    </row>
    <row r="24" spans="4:35" ht="15.75">
      <c r="D24" s="87"/>
      <c r="E24" s="99">
        <v>5</v>
      </c>
      <c r="F24" s="105" t="s">
        <v>146</v>
      </c>
      <c r="G24" s="103">
        <v>2</v>
      </c>
      <c r="H24" s="4">
        <f t="shared" si="0"/>
        <v>10</v>
      </c>
      <c r="I24" s="159"/>
      <c r="J24" s="114"/>
      <c r="K24" s="121"/>
      <c r="L24" s="1"/>
      <c r="M24" s="1"/>
      <c r="N24" s="1"/>
      <c r="O24" s="4"/>
      <c r="P24" s="4"/>
      <c r="Q24" s="4"/>
      <c r="R24" s="78"/>
      <c r="S24" s="128"/>
      <c r="T24" s="4"/>
      <c r="U24" s="1"/>
      <c r="V24" s="27"/>
      <c r="W24" s="1"/>
      <c r="X24" s="27"/>
      <c r="Y24" s="1"/>
      <c r="Z24" s="1"/>
      <c r="AA24" s="1"/>
      <c r="AB24" s="124"/>
      <c r="AC24" s="116"/>
      <c r="AD24" s="27"/>
      <c r="AE24" s="116"/>
      <c r="AF24" s="27"/>
      <c r="AG24" s="138"/>
      <c r="AH24" s="138"/>
      <c r="AI24" s="132"/>
    </row>
    <row r="25" spans="4:35" ht="63">
      <c r="D25" s="85" t="s">
        <v>135</v>
      </c>
      <c r="E25" s="96">
        <v>4</v>
      </c>
      <c r="F25" s="106" t="s">
        <v>136</v>
      </c>
      <c r="G25" s="103">
        <v>5</v>
      </c>
      <c r="H25" s="4">
        <f t="shared" si="0"/>
        <v>20</v>
      </c>
      <c r="I25" s="114"/>
      <c r="J25" s="159"/>
      <c r="K25" s="121"/>
      <c r="L25" s="26"/>
      <c r="M25" s="1"/>
      <c r="N25" s="26"/>
      <c r="O25" s="4"/>
      <c r="P25" s="36"/>
      <c r="Q25" s="4"/>
      <c r="R25" s="79"/>
      <c r="S25" s="128"/>
      <c r="T25" s="4"/>
      <c r="U25" s="163"/>
      <c r="V25" s="27"/>
      <c r="W25" s="163"/>
      <c r="X25" s="27"/>
      <c r="Y25" s="27"/>
      <c r="Z25" s="27"/>
      <c r="AA25" s="27"/>
      <c r="AB25" s="165"/>
      <c r="AC25" s="166"/>
      <c r="AD25" s="163"/>
      <c r="AE25" s="166"/>
      <c r="AF25" s="163"/>
      <c r="AG25" s="159"/>
      <c r="AH25" s="138"/>
      <c r="AI25" s="167"/>
    </row>
    <row r="26" spans="4:35" ht="31.5">
      <c r="D26" s="85"/>
      <c r="E26" s="96"/>
      <c r="F26" s="106" t="s">
        <v>137</v>
      </c>
      <c r="G26" s="103">
        <v>3</v>
      </c>
      <c r="H26" s="4" t="e">
        <f>G26*#REF!</f>
        <v>#REF!</v>
      </c>
      <c r="I26" s="159"/>
      <c r="J26" s="114"/>
      <c r="K26" s="121"/>
      <c r="L26" s="1"/>
      <c r="M26" s="1"/>
      <c r="N26" s="1"/>
      <c r="O26" s="4"/>
      <c r="P26" s="4"/>
      <c r="Q26" s="4"/>
      <c r="R26" s="78"/>
      <c r="S26" s="128"/>
      <c r="T26" s="4"/>
      <c r="U26" s="1"/>
      <c r="V26" s="163"/>
      <c r="W26" s="1"/>
      <c r="X26" s="1"/>
      <c r="Y26" s="1"/>
      <c r="Z26" s="1"/>
      <c r="AA26" s="1"/>
      <c r="AB26" s="121"/>
      <c r="AC26" s="103"/>
      <c r="AD26" s="1"/>
      <c r="AE26" s="103"/>
      <c r="AF26" s="1"/>
      <c r="AG26" s="114"/>
      <c r="AH26" s="114"/>
      <c r="AI26" s="167"/>
    </row>
    <row r="27" spans="4:35" ht="31.5">
      <c r="D27" s="87"/>
      <c r="E27" s="96">
        <v>4</v>
      </c>
      <c r="F27" s="106" t="s">
        <v>138</v>
      </c>
      <c r="G27" s="103">
        <v>2</v>
      </c>
      <c r="H27" s="4">
        <f>G27*E27</f>
        <v>8</v>
      </c>
      <c r="I27" s="159"/>
      <c r="J27" s="114"/>
      <c r="K27" s="121"/>
      <c r="L27" s="1"/>
      <c r="M27" s="1"/>
      <c r="N27" s="1"/>
      <c r="O27" s="4"/>
      <c r="P27" s="4"/>
      <c r="Q27" s="4"/>
      <c r="R27" s="78"/>
      <c r="S27" s="128"/>
      <c r="T27" s="4"/>
      <c r="U27" s="1"/>
      <c r="V27" s="1"/>
      <c r="W27" s="1"/>
      <c r="X27" s="1"/>
      <c r="Y27" s="1"/>
      <c r="Z27" s="1"/>
      <c r="AA27" s="1"/>
      <c r="AB27" s="121"/>
      <c r="AC27" s="103"/>
      <c r="AD27" s="1"/>
      <c r="AE27" s="103"/>
      <c r="AF27" s="1"/>
      <c r="AG27" s="114"/>
      <c r="AH27" s="114"/>
      <c r="AI27" s="167"/>
    </row>
    <row r="28" spans="4:35" ht="31.5">
      <c r="D28" s="85" t="s">
        <v>154</v>
      </c>
      <c r="E28" s="97">
        <v>3</v>
      </c>
      <c r="F28" s="110" t="s">
        <v>151</v>
      </c>
      <c r="G28" s="103">
        <v>4</v>
      </c>
      <c r="H28" s="4">
        <f>G28*E28</f>
        <v>12</v>
      </c>
      <c r="I28" s="114"/>
      <c r="J28" s="159"/>
      <c r="K28" s="125"/>
      <c r="L28" s="1"/>
      <c r="M28" s="1"/>
      <c r="N28" s="1"/>
      <c r="O28" s="4"/>
      <c r="P28" s="4"/>
      <c r="Q28" s="36"/>
      <c r="R28" s="122"/>
      <c r="S28" s="161"/>
      <c r="T28" s="162"/>
      <c r="U28" s="1"/>
      <c r="V28" s="1"/>
      <c r="W28" s="1"/>
      <c r="X28" s="1"/>
      <c r="Y28" s="1"/>
      <c r="Z28" s="1"/>
      <c r="AA28" s="1"/>
      <c r="AB28" s="121"/>
      <c r="AC28" s="103"/>
      <c r="AD28" s="1"/>
      <c r="AE28" s="166"/>
      <c r="AF28" s="1"/>
      <c r="AG28" s="114"/>
      <c r="AH28" s="114"/>
      <c r="AI28" s="132"/>
    </row>
    <row r="29" spans="4:35" ht="48.75" customHeight="1">
      <c r="D29" s="85"/>
      <c r="E29" s="97"/>
      <c r="F29" s="105" t="s">
        <v>152</v>
      </c>
      <c r="G29" s="103">
        <v>3.5</v>
      </c>
      <c r="H29" s="4" t="e">
        <f>G29*#REF!</f>
        <v>#REF!</v>
      </c>
      <c r="I29" s="114"/>
      <c r="J29" s="159"/>
      <c r="K29" s="125"/>
      <c r="L29" s="1"/>
      <c r="M29" s="1"/>
      <c r="N29" s="1"/>
      <c r="O29" s="4"/>
      <c r="P29" s="4"/>
      <c r="Q29" s="36"/>
      <c r="R29" s="78"/>
      <c r="S29" s="161"/>
      <c r="T29" s="4"/>
      <c r="U29" s="1"/>
      <c r="V29" s="1"/>
      <c r="W29" s="1"/>
      <c r="X29" s="1"/>
      <c r="Y29" s="1"/>
      <c r="Z29" s="1"/>
      <c r="AA29" s="1"/>
      <c r="AB29" s="121"/>
      <c r="AC29" s="103"/>
      <c r="AD29" s="1"/>
      <c r="AE29" s="103"/>
      <c r="AF29" s="1"/>
      <c r="AG29" s="159"/>
      <c r="AH29" s="114"/>
      <c r="AI29" s="132"/>
    </row>
    <row r="30" spans="4:35" ht="101.25" customHeight="1">
      <c r="D30" s="87"/>
      <c r="E30" s="96">
        <v>3</v>
      </c>
      <c r="F30" s="105" t="s">
        <v>153</v>
      </c>
      <c r="G30" s="103">
        <v>2.5</v>
      </c>
      <c r="H30" s="4">
        <f>G30*E30</f>
        <v>7.5</v>
      </c>
      <c r="I30" s="159"/>
      <c r="J30" s="114"/>
      <c r="K30" s="121"/>
      <c r="L30" s="26"/>
      <c r="M30" s="1"/>
      <c r="N30" s="1"/>
      <c r="O30" s="4"/>
      <c r="P30" s="4"/>
      <c r="Q30" s="4"/>
      <c r="R30" s="78"/>
      <c r="S30" s="161"/>
      <c r="T30" s="4"/>
      <c r="U30" s="1"/>
      <c r="V30" s="1"/>
      <c r="W30" s="1"/>
      <c r="X30" s="1"/>
      <c r="Y30" s="1"/>
      <c r="Z30" s="1"/>
      <c r="AA30" s="163"/>
      <c r="AB30" s="121"/>
      <c r="AC30" s="103"/>
      <c r="AD30" s="1"/>
      <c r="AE30" s="103"/>
      <c r="AF30" s="1"/>
      <c r="AG30" s="114"/>
      <c r="AH30" s="114"/>
      <c r="AI30" s="167"/>
    </row>
    <row r="31" spans="4:35" ht="47.25">
      <c r="D31" s="85" t="s">
        <v>0</v>
      </c>
      <c r="E31" s="96">
        <v>2</v>
      </c>
      <c r="F31" s="106" t="s">
        <v>19</v>
      </c>
      <c r="G31" s="103">
        <v>4</v>
      </c>
      <c r="H31" s="4">
        <f>G31*E31</f>
        <v>8</v>
      </c>
      <c r="I31" s="114"/>
      <c r="J31" s="159"/>
      <c r="K31" s="121"/>
      <c r="L31" s="1"/>
      <c r="M31" s="1"/>
      <c r="N31" s="1"/>
      <c r="O31" s="4"/>
      <c r="P31" s="4"/>
      <c r="Q31" s="4"/>
      <c r="R31" s="78"/>
      <c r="S31" s="128"/>
      <c r="T31" s="4"/>
      <c r="U31" s="1"/>
      <c r="V31" s="1"/>
      <c r="W31" s="1"/>
      <c r="X31" s="1"/>
      <c r="Y31" s="1"/>
      <c r="Z31" s="1"/>
      <c r="AA31" s="1"/>
      <c r="AB31" s="121"/>
      <c r="AC31" s="103"/>
      <c r="AD31" s="1"/>
      <c r="AE31" s="103"/>
      <c r="AF31" s="1"/>
      <c r="AG31" s="114"/>
      <c r="AH31" s="114"/>
      <c r="AI31" s="132"/>
    </row>
    <row r="32" spans="4:35" ht="31.5">
      <c r="D32" s="85"/>
      <c r="E32" s="96"/>
      <c r="F32" s="105" t="s">
        <v>99</v>
      </c>
      <c r="G32" s="103">
        <v>5</v>
      </c>
      <c r="H32" s="4" t="e">
        <f>G32*#REF!</f>
        <v>#REF!</v>
      </c>
      <c r="I32" s="159"/>
      <c r="J32" s="114"/>
      <c r="K32" s="121"/>
      <c r="L32" s="1"/>
      <c r="M32" s="1"/>
      <c r="N32" s="1"/>
      <c r="O32" s="4"/>
      <c r="P32" s="4"/>
      <c r="Q32" s="4"/>
      <c r="R32" s="78"/>
      <c r="S32" s="128"/>
      <c r="T32" s="4"/>
      <c r="U32" s="1"/>
      <c r="V32" s="1"/>
      <c r="W32" s="1"/>
      <c r="X32" s="1"/>
      <c r="Y32" s="1"/>
      <c r="Z32" s="1"/>
      <c r="AA32" s="1"/>
      <c r="AB32" s="121"/>
      <c r="AC32" s="103"/>
      <c r="AD32" s="1"/>
      <c r="AE32" s="103"/>
      <c r="AF32" s="1"/>
      <c r="AG32" s="114"/>
      <c r="AH32" s="114"/>
      <c r="AI32" s="167"/>
    </row>
    <row r="33" spans="4:35" ht="47.25">
      <c r="D33" s="87"/>
      <c r="E33" s="96">
        <v>2</v>
      </c>
      <c r="F33" s="105" t="s">
        <v>100</v>
      </c>
      <c r="G33" s="103">
        <v>1</v>
      </c>
      <c r="H33" s="4">
        <f>G33*E33</f>
        <v>2</v>
      </c>
      <c r="I33" s="114"/>
      <c r="J33" s="159"/>
      <c r="K33" s="121"/>
      <c r="L33" s="1"/>
      <c r="M33" s="1"/>
      <c r="N33" s="27"/>
      <c r="O33" s="4"/>
      <c r="P33" s="4"/>
      <c r="Q33" s="4"/>
      <c r="R33" s="78"/>
      <c r="S33" s="128"/>
      <c r="T33" s="4"/>
      <c r="U33" s="1"/>
      <c r="V33" s="163"/>
      <c r="W33" s="1"/>
      <c r="X33" s="163"/>
      <c r="Y33" s="1"/>
      <c r="Z33" s="1"/>
      <c r="AA33" s="1"/>
      <c r="AB33" s="121"/>
      <c r="AC33" s="103"/>
      <c r="AD33" s="1"/>
      <c r="AE33" s="103"/>
      <c r="AF33" s="1"/>
      <c r="AG33" s="114"/>
      <c r="AH33" s="114"/>
      <c r="AI33" s="132"/>
    </row>
    <row r="34" spans="4:35" ht="47.25">
      <c r="D34" s="85" t="s">
        <v>139</v>
      </c>
      <c r="E34" s="96">
        <v>1</v>
      </c>
      <c r="F34" s="106" t="s">
        <v>140</v>
      </c>
      <c r="G34" s="103">
        <v>6</v>
      </c>
      <c r="H34" s="4">
        <f>G34*E34</f>
        <v>6</v>
      </c>
      <c r="I34" s="159"/>
      <c r="J34" s="114"/>
      <c r="K34" s="121"/>
      <c r="L34" s="26"/>
      <c r="M34" s="1"/>
      <c r="N34" s="1"/>
      <c r="O34" s="4"/>
      <c r="P34" s="4"/>
      <c r="Q34" s="4"/>
      <c r="R34" s="78"/>
      <c r="S34" s="128"/>
      <c r="T34" s="4"/>
      <c r="U34" s="1"/>
      <c r="V34" s="1"/>
      <c r="W34" s="1"/>
      <c r="X34" s="163"/>
      <c r="Y34" s="1"/>
      <c r="Z34" s="1"/>
      <c r="AA34" s="1"/>
      <c r="AB34" s="121"/>
      <c r="AC34" s="103"/>
      <c r="AD34" s="1"/>
      <c r="AE34" s="103"/>
      <c r="AF34" s="1"/>
      <c r="AG34" s="159"/>
      <c r="AH34" s="114"/>
      <c r="AI34" s="167"/>
    </row>
    <row r="35" spans="4:35" ht="31.5">
      <c r="D35" s="85"/>
      <c r="E35" s="96"/>
      <c r="F35" s="105" t="s">
        <v>141</v>
      </c>
      <c r="G35" s="103">
        <v>3</v>
      </c>
      <c r="H35" s="4" t="e">
        <f>G35*#REF!</f>
        <v>#REF!</v>
      </c>
      <c r="I35" s="114"/>
      <c r="J35" s="114"/>
      <c r="K35" s="121"/>
      <c r="L35" s="1"/>
      <c r="M35" s="1"/>
      <c r="N35" s="1"/>
      <c r="O35" s="4"/>
      <c r="P35" s="4"/>
      <c r="Q35" s="4"/>
      <c r="R35" s="78"/>
      <c r="S35" s="128"/>
      <c r="T35" s="4"/>
      <c r="U35" s="1"/>
      <c r="V35" s="1"/>
      <c r="W35" s="1"/>
      <c r="X35" s="163"/>
      <c r="Y35" s="1"/>
      <c r="Z35" s="1"/>
      <c r="AA35" s="1"/>
      <c r="AB35" s="121"/>
      <c r="AC35" s="103"/>
      <c r="AD35" s="1"/>
      <c r="AE35" s="103"/>
      <c r="AF35" s="1"/>
      <c r="AG35" s="159"/>
      <c r="AH35" s="114"/>
      <c r="AI35" s="132"/>
    </row>
    <row r="36" spans="4:35" ht="48" thickBot="1">
      <c r="D36" s="91"/>
      <c r="E36" s="100">
        <v>1</v>
      </c>
      <c r="F36" s="111" t="s">
        <v>142</v>
      </c>
      <c r="G36" s="104">
        <v>1</v>
      </c>
      <c r="H36" s="81">
        <f>G36*E36</f>
        <v>1</v>
      </c>
      <c r="I36" s="115"/>
      <c r="J36" s="160"/>
      <c r="K36" s="126"/>
      <c r="L36" s="80"/>
      <c r="M36" s="80"/>
      <c r="N36" s="80"/>
      <c r="O36" s="81"/>
      <c r="P36" s="81"/>
      <c r="Q36" s="81"/>
      <c r="R36" s="82"/>
      <c r="S36" s="129"/>
      <c r="T36" s="81"/>
      <c r="U36" s="80"/>
      <c r="V36" s="80"/>
      <c r="W36" s="80"/>
      <c r="X36" s="164"/>
      <c r="Y36" s="80"/>
      <c r="Z36" s="80"/>
      <c r="AA36" s="80"/>
      <c r="AB36" s="126"/>
      <c r="AC36" s="104"/>
      <c r="AD36" s="80"/>
      <c r="AE36" s="104"/>
      <c r="AF36" s="80"/>
      <c r="AG36" s="115"/>
      <c r="AH36" s="115"/>
      <c r="AI36" s="133"/>
    </row>
  </sheetData>
  <mergeCells count="22">
    <mergeCell ref="AD5:AF5"/>
    <mergeCell ref="AH5:AH6"/>
    <mergeCell ref="AG5:AG6"/>
    <mergeCell ref="D34:D36"/>
    <mergeCell ref="D19:D21"/>
    <mergeCell ref="D7:D9"/>
    <mergeCell ref="D10:D12"/>
    <mergeCell ref="D13:D15"/>
    <mergeCell ref="D31:D33"/>
    <mergeCell ref="D28:D30"/>
    <mergeCell ref="D22:D24"/>
    <mergeCell ref="D16:D18"/>
    <mergeCell ref="D25:D27"/>
    <mergeCell ref="S5:AA5"/>
    <mergeCell ref="AI5:AI6"/>
    <mergeCell ref="D5:D6"/>
    <mergeCell ref="F5:F6"/>
    <mergeCell ref="J5:J6"/>
    <mergeCell ref="I5:I6"/>
    <mergeCell ref="G5:G6"/>
    <mergeCell ref="H5:H6"/>
    <mergeCell ref="K5:R5"/>
  </mergeCells>
  <printOptions/>
  <pageMargins left="0.21" right="0.21" top="0.34" bottom="0.19" header="0.31" footer="0.17"/>
  <pageSetup fitToHeight="0" fitToWidth="1" horizontalDpi="600" verticalDpi="600" orientation="landscape" paperSize="9" scale="46" r:id="rId3"/>
  <rowBreaks count="1" manualBreakCount="1">
    <brk id="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37"/>
  <sheetViews>
    <sheetView workbookViewId="0" topLeftCell="C1">
      <selection activeCell="E10" sqref="E10"/>
    </sheetView>
  </sheetViews>
  <sheetFormatPr defaultColWidth="9.00390625" defaultRowHeight="12.75"/>
  <cols>
    <col min="1" max="2" width="0" style="0" hidden="1" customWidth="1"/>
    <col min="3" max="3" width="3.75390625" style="0" customWidth="1"/>
    <col min="4" max="4" width="30.00390625" style="0" customWidth="1"/>
    <col min="5" max="5" width="41.875" style="0" customWidth="1"/>
  </cols>
  <sheetData>
    <row r="1" ht="15">
      <c r="D1" s="18" t="s">
        <v>74</v>
      </c>
    </row>
    <row r="2" ht="15">
      <c r="D2" s="18"/>
    </row>
    <row r="3" ht="15">
      <c r="D3" s="18" t="s">
        <v>30</v>
      </c>
    </row>
    <row r="4" ht="12.75">
      <c r="D4" t="s">
        <v>115</v>
      </c>
    </row>
    <row r="5" spans="4:13" ht="15" customHeight="1">
      <c r="D5" s="61" t="s">
        <v>17</v>
      </c>
      <c r="E5" s="61" t="s">
        <v>23</v>
      </c>
      <c r="F5" s="63">
        <v>2005</v>
      </c>
      <c r="G5" s="63"/>
      <c r="H5" s="63"/>
      <c r="I5" s="63"/>
      <c r="J5" s="63">
        <v>2006</v>
      </c>
      <c r="K5" s="63"/>
      <c r="L5" s="63"/>
      <c r="M5" s="63"/>
    </row>
    <row r="6" spans="4:13" ht="15" customHeight="1">
      <c r="D6" s="62"/>
      <c r="E6" s="62"/>
      <c r="F6" s="63" t="s">
        <v>25</v>
      </c>
      <c r="G6" s="63"/>
      <c r="H6" s="63" t="s">
        <v>24</v>
      </c>
      <c r="I6" s="63"/>
      <c r="J6" s="63" t="s">
        <v>25</v>
      </c>
      <c r="K6" s="63"/>
      <c r="L6" s="63" t="s">
        <v>24</v>
      </c>
      <c r="M6" s="63"/>
    </row>
    <row r="7" spans="4:13" ht="31.5" customHeight="1">
      <c r="D7" s="62"/>
      <c r="E7" s="62"/>
      <c r="F7" s="16" t="s">
        <v>26</v>
      </c>
      <c r="G7" s="16" t="s">
        <v>27</v>
      </c>
      <c r="H7" s="16" t="s">
        <v>28</v>
      </c>
      <c r="I7" s="16" t="s">
        <v>29</v>
      </c>
      <c r="J7" s="16" t="s">
        <v>26</v>
      </c>
      <c r="K7" s="16" t="s">
        <v>27</v>
      </c>
      <c r="L7" s="16" t="s">
        <v>28</v>
      </c>
      <c r="M7" s="16" t="s">
        <v>29</v>
      </c>
    </row>
    <row r="8" spans="4:13" ht="47.25">
      <c r="D8" s="59" t="s">
        <v>123</v>
      </c>
      <c r="E8" s="2" t="s">
        <v>124</v>
      </c>
      <c r="F8" s="26"/>
      <c r="G8" s="26"/>
      <c r="H8" s="26"/>
      <c r="I8" s="26"/>
      <c r="J8" s="26"/>
      <c r="K8" s="26"/>
      <c r="L8" s="26"/>
      <c r="M8" s="26"/>
    </row>
    <row r="9" spans="4:13" ht="31.5">
      <c r="D9" s="60"/>
      <c r="E9" s="2" t="s">
        <v>128</v>
      </c>
      <c r="F9" s="27"/>
      <c r="G9" s="27"/>
      <c r="H9" s="26"/>
      <c r="I9" s="26"/>
      <c r="J9" s="26"/>
      <c r="K9" s="26"/>
      <c r="L9" s="26"/>
      <c r="M9" s="26"/>
    </row>
    <row r="10" spans="4:13" ht="47.25">
      <c r="D10" s="60"/>
      <c r="E10" s="11" t="s">
        <v>125</v>
      </c>
      <c r="F10" s="26"/>
      <c r="G10" s="26"/>
      <c r="H10" s="26"/>
      <c r="I10" s="26"/>
      <c r="J10" s="26"/>
      <c r="K10" s="26"/>
      <c r="L10" s="26"/>
      <c r="M10" s="26"/>
    </row>
    <row r="11" spans="4:13" ht="15.75" customHeight="1">
      <c r="D11" s="59" t="s">
        <v>126</v>
      </c>
      <c r="E11" s="12" t="s">
        <v>127</v>
      </c>
      <c r="F11" s="26"/>
      <c r="G11" s="26"/>
      <c r="H11" s="26"/>
      <c r="I11" s="26"/>
      <c r="J11" s="26"/>
      <c r="K11" s="26"/>
      <c r="L11" s="26"/>
      <c r="M11" s="26"/>
    </row>
    <row r="12" spans="4:13" ht="47.25">
      <c r="D12" s="59"/>
      <c r="E12" s="11" t="s">
        <v>129</v>
      </c>
      <c r="F12" s="26"/>
      <c r="G12" s="26"/>
      <c r="H12" s="26"/>
      <c r="I12" s="26"/>
      <c r="J12" s="26"/>
      <c r="K12" s="26"/>
      <c r="L12" s="26"/>
      <c r="M12" s="26"/>
    </row>
    <row r="13" spans="4:13" ht="31.5">
      <c r="D13" s="60"/>
      <c r="E13" s="2" t="s">
        <v>130</v>
      </c>
      <c r="F13" s="26"/>
      <c r="G13" s="26"/>
      <c r="H13" s="26"/>
      <c r="I13" s="26"/>
      <c r="J13" s="27"/>
      <c r="K13" s="27"/>
      <c r="L13" s="27"/>
      <c r="M13" s="27"/>
    </row>
    <row r="14" spans="4:13" ht="31.5" customHeight="1">
      <c r="D14" s="59" t="s">
        <v>134</v>
      </c>
      <c r="E14" s="11" t="s">
        <v>131</v>
      </c>
      <c r="F14" s="1"/>
      <c r="G14" s="1"/>
      <c r="H14" s="26"/>
      <c r="I14" s="26"/>
      <c r="J14" s="26"/>
      <c r="K14" s="26"/>
      <c r="L14" s="26"/>
      <c r="M14" s="26"/>
    </row>
    <row r="15" spans="4:13" ht="31.5">
      <c r="D15" s="60"/>
      <c r="E15" s="11" t="s">
        <v>132</v>
      </c>
      <c r="F15" s="1"/>
      <c r="G15" s="1"/>
      <c r="H15" s="26"/>
      <c r="I15" s="26"/>
      <c r="J15" s="26"/>
      <c r="K15" s="26"/>
      <c r="L15" s="26"/>
      <c r="M15" s="26"/>
    </row>
    <row r="16" spans="4:13" ht="47.25">
      <c r="D16" s="60"/>
      <c r="E16" s="11" t="s">
        <v>133</v>
      </c>
      <c r="F16" s="1"/>
      <c r="G16" s="1"/>
      <c r="H16" s="26"/>
      <c r="I16" s="26"/>
      <c r="J16" s="26"/>
      <c r="K16" s="26"/>
      <c r="L16" s="26"/>
      <c r="M16" s="26"/>
    </row>
    <row r="17" spans="4:13" ht="63">
      <c r="D17" s="59" t="s">
        <v>147</v>
      </c>
      <c r="E17" s="13" t="s">
        <v>148</v>
      </c>
      <c r="F17" s="26"/>
      <c r="G17" s="26"/>
      <c r="H17" s="26"/>
      <c r="I17" s="26"/>
      <c r="J17" s="26"/>
      <c r="K17" s="26"/>
      <c r="L17" s="26"/>
      <c r="M17" s="26"/>
    </row>
    <row r="18" spans="4:13" ht="31.5">
      <c r="D18" s="60"/>
      <c r="E18" s="2" t="s">
        <v>149</v>
      </c>
      <c r="F18" s="27"/>
      <c r="G18" s="27"/>
      <c r="H18" s="27"/>
      <c r="I18" s="27"/>
      <c r="J18" s="26"/>
      <c r="K18" s="26"/>
      <c r="L18" s="26"/>
      <c r="M18" s="26"/>
    </row>
    <row r="19" spans="4:13" ht="31.5">
      <c r="D19" s="60"/>
      <c r="E19" s="2" t="s">
        <v>150</v>
      </c>
      <c r="F19" s="26"/>
      <c r="G19" s="26"/>
      <c r="H19" s="26"/>
      <c r="I19" s="26"/>
      <c r="J19" s="26"/>
      <c r="K19" s="26"/>
      <c r="L19" s="26"/>
      <c r="M19" s="26"/>
    </row>
    <row r="20" spans="4:13" ht="15.75" customHeight="1">
      <c r="D20" s="59" t="s">
        <v>119</v>
      </c>
      <c r="E20" s="3" t="s">
        <v>120</v>
      </c>
      <c r="F20" s="26"/>
      <c r="G20" s="26"/>
      <c r="H20" s="26"/>
      <c r="I20" s="26"/>
      <c r="J20" s="26"/>
      <c r="K20" s="26"/>
      <c r="L20" s="26"/>
      <c r="M20" s="26"/>
    </row>
    <row r="21" spans="4:13" ht="31.5">
      <c r="D21" s="60"/>
      <c r="E21" s="3" t="s">
        <v>121</v>
      </c>
      <c r="F21" s="26"/>
      <c r="G21" s="26"/>
      <c r="H21" s="26"/>
      <c r="I21" s="26"/>
      <c r="J21" s="26"/>
      <c r="K21" s="26"/>
      <c r="L21" s="26"/>
      <c r="M21" s="26"/>
    </row>
    <row r="22" spans="4:13" ht="47.25">
      <c r="D22" s="60"/>
      <c r="E22" s="3" t="s">
        <v>122</v>
      </c>
      <c r="F22" s="26"/>
      <c r="G22" s="26"/>
      <c r="H22" s="26"/>
      <c r="I22" s="26"/>
      <c r="J22" s="26"/>
      <c r="K22" s="26"/>
      <c r="L22" s="26"/>
      <c r="M22" s="26"/>
    </row>
    <row r="23" spans="4:13" ht="31.5" customHeight="1">
      <c r="D23" s="59" t="s">
        <v>143</v>
      </c>
      <c r="E23" s="11" t="s">
        <v>144</v>
      </c>
      <c r="F23" s="26"/>
      <c r="G23" s="26"/>
      <c r="H23" s="26"/>
      <c r="I23" s="26"/>
      <c r="J23" s="26"/>
      <c r="K23" s="26"/>
      <c r="L23" s="26"/>
      <c r="M23" s="26"/>
    </row>
    <row r="24" spans="4:13" ht="47.25">
      <c r="D24" s="60"/>
      <c r="E24" s="2" t="s">
        <v>145</v>
      </c>
      <c r="F24" s="26"/>
      <c r="G24" s="26"/>
      <c r="H24" s="26"/>
      <c r="I24" s="26"/>
      <c r="J24" s="26"/>
      <c r="K24" s="26"/>
      <c r="L24" s="26"/>
      <c r="M24" s="26"/>
    </row>
    <row r="25" spans="4:13" ht="15.75">
      <c r="D25" s="60"/>
      <c r="E25" s="2" t="s">
        <v>146</v>
      </c>
      <c r="F25" s="1"/>
      <c r="G25" s="1"/>
      <c r="H25" s="1"/>
      <c r="I25" s="27"/>
      <c r="J25" s="26"/>
      <c r="K25" s="26"/>
      <c r="L25" s="26"/>
      <c r="M25" s="26"/>
    </row>
    <row r="26" spans="4:13" ht="47.25" customHeight="1">
      <c r="D26" s="59" t="s">
        <v>135</v>
      </c>
      <c r="E26" s="11" t="s">
        <v>136</v>
      </c>
      <c r="F26" s="26"/>
      <c r="G26" s="26"/>
      <c r="H26" s="26"/>
      <c r="I26" s="26"/>
      <c r="J26" s="26"/>
      <c r="K26" s="26"/>
      <c r="L26" s="26"/>
      <c r="M26" s="26"/>
    </row>
    <row r="27" spans="4:13" ht="15.75">
      <c r="D27" s="60"/>
      <c r="E27" s="11" t="s">
        <v>137</v>
      </c>
      <c r="F27" s="27"/>
      <c r="G27" s="27"/>
      <c r="H27" s="27"/>
      <c r="I27" s="27"/>
      <c r="J27" s="26"/>
      <c r="K27" s="26"/>
      <c r="L27" s="26"/>
      <c r="M27" s="26"/>
    </row>
    <row r="28" spans="4:13" ht="31.5">
      <c r="D28" s="60"/>
      <c r="E28" s="11" t="s">
        <v>138</v>
      </c>
      <c r="F28" s="26"/>
      <c r="G28" s="26"/>
      <c r="H28" s="26"/>
      <c r="I28" s="26"/>
      <c r="J28" s="26"/>
      <c r="K28" s="26"/>
      <c r="L28" s="26"/>
      <c r="M28" s="26"/>
    </row>
    <row r="29" spans="4:13" ht="31.5" customHeight="1">
      <c r="D29" s="59" t="s">
        <v>154</v>
      </c>
      <c r="E29" s="14" t="s">
        <v>151</v>
      </c>
      <c r="F29" s="26"/>
      <c r="G29" s="26"/>
      <c r="H29" s="26"/>
      <c r="I29" s="26"/>
      <c r="J29" s="26"/>
      <c r="K29" s="26"/>
      <c r="L29" s="26"/>
      <c r="M29" s="26"/>
    </row>
    <row r="30" spans="4:13" ht="31.5">
      <c r="D30" s="60"/>
      <c r="E30" s="2" t="s">
        <v>152</v>
      </c>
      <c r="F30" s="26"/>
      <c r="G30" s="26"/>
      <c r="H30" s="26"/>
      <c r="I30" s="26"/>
      <c r="J30" s="26"/>
      <c r="K30" s="26"/>
      <c r="L30" s="26"/>
      <c r="M30" s="26"/>
    </row>
    <row r="31" spans="4:13" ht="63">
      <c r="D31" s="60"/>
      <c r="E31" s="2" t="s">
        <v>153</v>
      </c>
      <c r="F31" s="26"/>
      <c r="G31" s="26"/>
      <c r="H31" s="26"/>
      <c r="I31" s="26"/>
      <c r="J31" s="26"/>
      <c r="K31" s="26"/>
      <c r="L31" s="26"/>
      <c r="M31" s="26"/>
    </row>
    <row r="32" spans="4:13" ht="31.5" customHeight="1">
      <c r="D32" s="59" t="s">
        <v>0</v>
      </c>
      <c r="E32" s="11" t="s">
        <v>19</v>
      </c>
      <c r="F32" s="26"/>
      <c r="G32" s="26"/>
      <c r="H32" s="26"/>
      <c r="I32" s="26"/>
      <c r="J32" s="26"/>
      <c r="K32" s="26"/>
      <c r="L32" s="26"/>
      <c r="M32" s="26"/>
    </row>
    <row r="33" spans="4:13" ht="15.75">
      <c r="D33" s="60"/>
      <c r="E33" s="2" t="s">
        <v>99</v>
      </c>
      <c r="F33" s="27"/>
      <c r="G33" s="27"/>
      <c r="H33" s="26"/>
      <c r="I33" s="26"/>
      <c r="J33" s="26"/>
      <c r="K33" s="26"/>
      <c r="L33" s="26"/>
      <c r="M33" s="26"/>
    </row>
    <row r="34" spans="4:13" ht="31.5">
      <c r="D34" s="60"/>
      <c r="E34" s="2" t="s">
        <v>100</v>
      </c>
      <c r="F34" s="26"/>
      <c r="G34" s="26"/>
      <c r="H34" s="26"/>
      <c r="I34" s="26"/>
      <c r="J34" s="26"/>
      <c r="K34" s="26"/>
      <c r="L34" s="26"/>
      <c r="M34" s="26"/>
    </row>
    <row r="35" spans="4:13" ht="31.5">
      <c r="D35" s="59" t="s">
        <v>139</v>
      </c>
      <c r="E35" s="11" t="s">
        <v>140</v>
      </c>
      <c r="F35" s="26"/>
      <c r="G35" s="26"/>
      <c r="H35" s="26"/>
      <c r="I35" s="26"/>
      <c r="J35" s="26"/>
      <c r="K35" s="26"/>
      <c r="L35" s="26"/>
      <c r="M35" s="26"/>
    </row>
    <row r="36" spans="4:13" ht="31.5">
      <c r="D36" s="60"/>
      <c r="E36" s="2" t="s">
        <v>141</v>
      </c>
      <c r="F36" s="26"/>
      <c r="G36" s="26"/>
      <c r="H36" s="26"/>
      <c r="I36" s="26"/>
      <c r="J36" s="26"/>
      <c r="K36" s="26"/>
      <c r="L36" s="26"/>
      <c r="M36" s="26"/>
    </row>
    <row r="37" spans="4:13" ht="31.5">
      <c r="D37" s="60"/>
      <c r="E37" s="12" t="s">
        <v>142</v>
      </c>
      <c r="F37" s="26"/>
      <c r="G37" s="26"/>
      <c r="H37" s="26"/>
      <c r="I37" s="26"/>
      <c r="J37" s="26"/>
      <c r="K37" s="26"/>
      <c r="L37" s="26"/>
      <c r="M37" s="26"/>
    </row>
  </sheetData>
  <mergeCells count="18">
    <mergeCell ref="E5:E7"/>
    <mergeCell ref="D5:D7"/>
    <mergeCell ref="F5:I5"/>
    <mergeCell ref="J5:M5"/>
    <mergeCell ref="F6:G6"/>
    <mergeCell ref="H6:I6"/>
    <mergeCell ref="J6:K6"/>
    <mergeCell ref="L6:M6"/>
    <mergeCell ref="D35:D37"/>
    <mergeCell ref="D23:D25"/>
    <mergeCell ref="D17:D19"/>
    <mergeCell ref="D20:D22"/>
    <mergeCell ref="D32:D34"/>
    <mergeCell ref="D29:D31"/>
    <mergeCell ref="D8:D10"/>
    <mergeCell ref="D11:D13"/>
    <mergeCell ref="D14:D16"/>
    <mergeCell ref="D26:D28"/>
  </mergeCells>
  <printOptions horizontalCentered="1" verticalCentered="1"/>
  <pageMargins left="0.3937007874015748" right="0.2362204724409449" top="0.984251968503937" bottom="0.984251968503937" header="0.5118110236220472" footer="0.5118110236220472"/>
  <pageSetup fitToHeight="2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AN37"/>
  <sheetViews>
    <sheetView view="pageBreakPreview" zoomScaleSheetLayoutView="100" workbookViewId="0" topLeftCell="D34">
      <selection activeCell="AN37" sqref="A2:AN37"/>
    </sheetView>
  </sheetViews>
  <sheetFormatPr defaultColWidth="9.00390625" defaultRowHeight="12.75"/>
  <cols>
    <col min="1" max="3" width="0" style="0" hidden="1" customWidth="1"/>
    <col min="4" max="4" width="18.75390625" style="24" customWidth="1"/>
    <col min="5" max="5" width="27.875" style="24" customWidth="1"/>
    <col min="6" max="6" width="9.75390625" style="0" customWidth="1"/>
    <col min="15" max="15" width="11.625" style="0" customWidth="1"/>
    <col min="18" max="18" width="9.625" style="0" customWidth="1"/>
    <col min="23" max="23" width="11.375" style="0" customWidth="1"/>
    <col min="25" max="25" width="9.75390625" style="0" customWidth="1"/>
    <col min="26" max="26" width="10.875" style="0" customWidth="1"/>
    <col min="27" max="27" width="10.00390625" style="0" customWidth="1"/>
    <col min="28" max="28" width="10.75390625" style="0" customWidth="1"/>
    <col min="37" max="37" width="9.75390625" style="0" customWidth="1"/>
    <col min="38" max="38" width="11.625" style="0" customWidth="1"/>
  </cols>
  <sheetData>
    <row r="2" ht="12.75">
      <c r="D2" s="23" t="s">
        <v>75</v>
      </c>
    </row>
    <row r="3" ht="12.75">
      <c r="D3" s="25" t="s">
        <v>76</v>
      </c>
    </row>
    <row r="4" ht="12.75">
      <c r="D4" s="24" t="s">
        <v>116</v>
      </c>
    </row>
    <row r="6" spans="4:40" ht="12.75">
      <c r="D6" s="65" t="s">
        <v>17</v>
      </c>
      <c r="E6" s="65" t="s">
        <v>23</v>
      </c>
      <c r="F6" s="64" t="s">
        <v>32</v>
      </c>
      <c r="G6" s="62"/>
      <c r="H6" s="62"/>
      <c r="I6" s="62"/>
      <c r="J6" s="62"/>
      <c r="K6" s="62"/>
      <c r="L6" s="62"/>
      <c r="M6" s="62"/>
      <c r="N6" s="62"/>
      <c r="O6" s="64" t="s">
        <v>42</v>
      </c>
      <c r="P6" s="62"/>
      <c r="Q6" s="62"/>
      <c r="R6" s="62"/>
      <c r="S6" s="62"/>
      <c r="T6" s="62"/>
      <c r="U6" s="62"/>
      <c r="V6" s="62"/>
      <c r="W6" s="62"/>
      <c r="X6" s="64" t="s">
        <v>51</v>
      </c>
      <c r="Y6" s="62"/>
      <c r="Z6" s="62"/>
      <c r="AA6" s="62"/>
      <c r="AB6" s="62"/>
      <c r="AC6" s="62"/>
      <c r="AD6" s="62"/>
      <c r="AE6" s="62"/>
      <c r="AF6" s="64" t="s">
        <v>60</v>
      </c>
      <c r="AG6" s="62"/>
      <c r="AH6" s="62"/>
      <c r="AI6" s="62"/>
      <c r="AJ6" s="62"/>
      <c r="AK6" s="62"/>
      <c r="AL6" s="62"/>
      <c r="AM6" s="62"/>
      <c r="AN6" s="62"/>
    </row>
    <row r="7" spans="4:40" ht="207" customHeight="1">
      <c r="D7" s="66"/>
      <c r="E7" s="66"/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41</v>
      </c>
      <c r="N7" s="22" t="s">
        <v>40</v>
      </c>
      <c r="O7" s="22" t="s">
        <v>43</v>
      </c>
      <c r="P7" s="22" t="s">
        <v>44</v>
      </c>
      <c r="Q7" s="22" t="s">
        <v>45</v>
      </c>
      <c r="R7" s="22" t="s">
        <v>46</v>
      </c>
      <c r="S7" s="22" t="s">
        <v>47</v>
      </c>
      <c r="T7" s="22" t="s">
        <v>48</v>
      </c>
      <c r="U7" s="22" t="s">
        <v>49</v>
      </c>
      <c r="V7" s="22" t="s">
        <v>71</v>
      </c>
      <c r="W7" s="22" t="s">
        <v>50</v>
      </c>
      <c r="X7" s="22" t="s">
        <v>52</v>
      </c>
      <c r="Y7" s="22" t="s">
        <v>53</v>
      </c>
      <c r="Z7" s="22" t="s">
        <v>54</v>
      </c>
      <c r="AA7" s="22" t="s">
        <v>55</v>
      </c>
      <c r="AB7" s="22" t="s">
        <v>56</v>
      </c>
      <c r="AC7" s="22" t="s">
        <v>59</v>
      </c>
      <c r="AD7" s="22" t="s">
        <v>57</v>
      </c>
      <c r="AE7" s="22" t="s">
        <v>58</v>
      </c>
      <c r="AF7" s="22" t="s">
        <v>61</v>
      </c>
      <c r="AG7" s="22" t="s">
        <v>62</v>
      </c>
      <c r="AH7" s="22" t="s">
        <v>63</v>
      </c>
      <c r="AI7" s="22" t="s">
        <v>64</v>
      </c>
      <c r="AJ7" s="22" t="s">
        <v>65</v>
      </c>
      <c r="AK7" s="22" t="s">
        <v>66</v>
      </c>
      <c r="AL7" s="22" t="s">
        <v>70</v>
      </c>
      <c r="AM7" s="22" t="s">
        <v>69</v>
      </c>
      <c r="AN7" s="22" t="s">
        <v>68</v>
      </c>
    </row>
    <row r="8" spans="4:40" ht="63">
      <c r="D8" s="59" t="s">
        <v>123</v>
      </c>
      <c r="E8" s="2" t="s">
        <v>124</v>
      </c>
      <c r="F8" s="1"/>
      <c r="G8" s="21"/>
      <c r="H8" s="1"/>
      <c r="I8" s="1"/>
      <c r="J8" s="26"/>
      <c r="K8" s="1"/>
      <c r="L8" s="1"/>
      <c r="M8" s="26"/>
      <c r="N8" s="26"/>
      <c r="O8" s="31"/>
      <c r="P8" s="31"/>
      <c r="Q8" s="31"/>
      <c r="R8" s="1"/>
      <c r="S8" s="1"/>
      <c r="T8" s="1"/>
      <c r="U8" s="1"/>
      <c r="V8" s="1"/>
      <c r="W8" s="1"/>
      <c r="X8" s="26"/>
      <c r="Y8" s="26"/>
      <c r="Z8" s="26"/>
      <c r="AA8" s="1"/>
      <c r="AB8" s="1"/>
      <c r="AC8" s="1"/>
      <c r="AD8" s="26"/>
      <c r="AE8" s="1"/>
      <c r="AF8" s="21"/>
      <c r="AG8" s="1"/>
      <c r="AH8" s="1"/>
      <c r="AI8" s="1"/>
      <c r="AJ8" s="1"/>
      <c r="AK8" s="32"/>
      <c r="AL8" s="1"/>
      <c r="AM8" s="1"/>
      <c r="AN8" s="1"/>
    </row>
    <row r="9" spans="4:40" ht="47.25">
      <c r="D9" s="60"/>
      <c r="E9" s="2" t="s">
        <v>128</v>
      </c>
      <c r="F9" s="1"/>
      <c r="G9" s="21"/>
      <c r="H9" s="1"/>
      <c r="I9" s="1"/>
      <c r="J9" s="26"/>
      <c r="K9" s="1"/>
      <c r="L9" s="1"/>
      <c r="M9" s="1"/>
      <c r="N9" s="1"/>
      <c r="O9" s="29"/>
      <c r="P9" s="31"/>
      <c r="Q9" s="31"/>
      <c r="R9" s="1"/>
      <c r="S9" s="1"/>
      <c r="T9" s="1"/>
      <c r="U9" s="1"/>
      <c r="V9" s="1"/>
      <c r="W9" s="1"/>
      <c r="X9" s="26"/>
      <c r="Y9" s="26"/>
      <c r="Z9" s="28"/>
      <c r="AA9" s="1"/>
      <c r="AB9" s="1"/>
      <c r="AC9" s="1"/>
      <c r="AD9" s="26"/>
      <c r="AE9" s="1"/>
      <c r="AF9" s="1"/>
      <c r="AG9" s="1"/>
      <c r="AH9" s="1"/>
      <c r="AI9" s="1"/>
      <c r="AJ9" s="21"/>
      <c r="AK9" s="32"/>
      <c r="AL9" s="1"/>
      <c r="AM9" s="1"/>
      <c r="AN9" s="1"/>
    </row>
    <row r="10" spans="4:40" ht="78.75">
      <c r="D10" s="60"/>
      <c r="E10" s="11" t="s">
        <v>125</v>
      </c>
      <c r="F10" s="1"/>
      <c r="G10" s="1"/>
      <c r="H10" s="1"/>
      <c r="I10" s="1"/>
      <c r="J10" s="26"/>
      <c r="K10" s="1"/>
      <c r="L10" s="1"/>
      <c r="M10" s="1"/>
      <c r="N10" s="1"/>
      <c r="O10" s="31"/>
      <c r="P10" s="31"/>
      <c r="Q10" s="31"/>
      <c r="R10" s="1"/>
      <c r="S10" s="1"/>
      <c r="T10" s="1"/>
      <c r="U10" s="1"/>
      <c r="V10" s="1"/>
      <c r="W10" s="1"/>
      <c r="X10" s="26"/>
      <c r="Y10" s="26"/>
      <c r="Z10" s="26"/>
      <c r="AA10" s="1"/>
      <c r="AB10" s="1"/>
      <c r="AC10" s="1"/>
      <c r="AD10" s="26"/>
      <c r="AE10" s="1"/>
      <c r="AF10" s="21"/>
      <c r="AG10" s="1"/>
      <c r="AH10" s="1"/>
      <c r="AI10" s="32"/>
      <c r="AJ10" s="1"/>
      <c r="AK10" s="32"/>
      <c r="AL10" s="1"/>
      <c r="AM10" s="1"/>
      <c r="AN10" s="1"/>
    </row>
    <row r="11" spans="4:40" ht="32.25" customHeight="1">
      <c r="D11" s="59" t="s">
        <v>126</v>
      </c>
      <c r="E11" s="12" t="s">
        <v>127</v>
      </c>
      <c r="F11" s="26"/>
      <c r="G11" s="1"/>
      <c r="H11" s="1"/>
      <c r="I11" s="1"/>
      <c r="J11" s="26"/>
      <c r="K11" s="26"/>
      <c r="L11" s="1"/>
      <c r="M11" s="1"/>
      <c r="N11" s="1"/>
      <c r="O11" s="21"/>
      <c r="P11" s="31"/>
      <c r="Q11" s="31"/>
      <c r="R11" s="1"/>
      <c r="S11" s="1"/>
      <c r="T11" s="1"/>
      <c r="U11" s="1"/>
      <c r="V11" s="1"/>
      <c r="W11" s="1"/>
      <c r="X11" s="26"/>
      <c r="Y11" s="26"/>
      <c r="Z11" s="26"/>
      <c r="AA11" s="26"/>
      <c r="AB11" s="1"/>
      <c r="AC11" s="1"/>
      <c r="AD11" s="1"/>
      <c r="AE11" s="1"/>
      <c r="AF11" s="1"/>
      <c r="AG11" s="1"/>
      <c r="AH11" s="32"/>
      <c r="AI11" s="1"/>
      <c r="AJ11" s="21"/>
      <c r="AK11" s="32"/>
      <c r="AL11" s="1"/>
      <c r="AM11" s="1"/>
      <c r="AN11" s="1"/>
    </row>
    <row r="12" spans="4:40" ht="63">
      <c r="D12" s="59"/>
      <c r="E12" s="11" t="s">
        <v>129</v>
      </c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31"/>
      <c r="S12" s="1"/>
      <c r="T12" s="1"/>
      <c r="U12" s="1"/>
      <c r="V12" s="31"/>
      <c r="W12" s="31"/>
      <c r="X12" s="27"/>
      <c r="Y12" s="26"/>
      <c r="Z12" s="1"/>
      <c r="AA12" s="26"/>
      <c r="AB12" s="1"/>
      <c r="AC12" s="1"/>
      <c r="AD12" s="26"/>
      <c r="AE12" s="26"/>
      <c r="AF12" s="1"/>
      <c r="AG12" s="1"/>
      <c r="AH12" s="32"/>
      <c r="AI12" s="1"/>
      <c r="AJ12" s="1"/>
      <c r="AK12" s="1"/>
      <c r="AL12" s="1"/>
      <c r="AM12" s="1"/>
      <c r="AN12" s="32"/>
    </row>
    <row r="13" spans="4:40" ht="36" customHeight="1">
      <c r="D13" s="60"/>
      <c r="E13" s="2" t="s">
        <v>130</v>
      </c>
      <c r="F13" s="1"/>
      <c r="G13" s="1"/>
      <c r="H13" s="1"/>
      <c r="I13" s="26"/>
      <c r="J13" s="26"/>
      <c r="K13" s="26"/>
      <c r="L13" s="1"/>
      <c r="M13" s="1"/>
      <c r="N13" s="1"/>
      <c r="O13" s="21"/>
      <c r="P13" s="1"/>
      <c r="Q13" s="1"/>
      <c r="R13" s="1"/>
      <c r="S13" s="1"/>
      <c r="T13" s="1"/>
      <c r="U13" s="1"/>
      <c r="V13" s="1"/>
      <c r="W13" s="1"/>
      <c r="X13" s="26"/>
      <c r="Y13" s="26"/>
      <c r="Z13" s="26"/>
      <c r="AA13" s="27"/>
      <c r="AB13" s="1"/>
      <c r="AC13" s="1"/>
      <c r="AD13" s="1"/>
      <c r="AE13" s="1"/>
      <c r="AF13" s="21"/>
      <c r="AG13" s="1"/>
      <c r="AH13" s="1"/>
      <c r="AI13" s="1"/>
      <c r="AJ13" s="1"/>
      <c r="AK13" s="1"/>
      <c r="AL13" s="1"/>
      <c r="AM13" s="1"/>
      <c r="AN13" s="1"/>
    </row>
    <row r="14" spans="4:40" ht="47.25" customHeight="1">
      <c r="D14" s="59" t="s">
        <v>134</v>
      </c>
      <c r="E14" s="11" t="s">
        <v>131</v>
      </c>
      <c r="F14" s="1"/>
      <c r="G14" s="1"/>
      <c r="H14" s="1"/>
      <c r="I14" s="1"/>
      <c r="J14" s="1"/>
      <c r="K14" s="26"/>
      <c r="L14" s="1"/>
      <c r="M14" s="1"/>
      <c r="N14" s="26"/>
      <c r="O14" s="21"/>
      <c r="P14" s="1"/>
      <c r="Q14" s="1"/>
      <c r="R14" s="31"/>
      <c r="S14" s="1"/>
      <c r="T14" s="1"/>
      <c r="U14" s="1"/>
      <c r="V14" s="1"/>
      <c r="W14" s="1"/>
      <c r="X14" s="1"/>
      <c r="Y14" s="26"/>
      <c r="Z14" s="1"/>
      <c r="AA14" s="26"/>
      <c r="AB14" s="1"/>
      <c r="AC14" s="1"/>
      <c r="AD14" s="1"/>
      <c r="AE14" s="1"/>
      <c r="AF14" s="33"/>
      <c r="AG14" s="1"/>
      <c r="AH14" s="32"/>
      <c r="AI14" s="1"/>
      <c r="AJ14" s="1"/>
      <c r="AK14" s="1"/>
      <c r="AL14" s="1"/>
      <c r="AM14" s="1"/>
      <c r="AN14" s="1"/>
    </row>
    <row r="15" spans="4:40" ht="47.25">
      <c r="D15" s="60"/>
      <c r="E15" s="11" t="s">
        <v>132</v>
      </c>
      <c r="F15" s="1"/>
      <c r="G15" s="21"/>
      <c r="H15" s="1"/>
      <c r="I15" s="1"/>
      <c r="J15" s="1"/>
      <c r="K15" s="26"/>
      <c r="L15" s="1"/>
      <c r="M15" s="1"/>
      <c r="N15" s="26"/>
      <c r="O15" s="1"/>
      <c r="P15" s="1"/>
      <c r="Q15" s="1"/>
      <c r="R15" s="31"/>
      <c r="S15" s="1"/>
      <c r="T15" s="1"/>
      <c r="U15" s="1"/>
      <c r="V15" s="1"/>
      <c r="W15" s="1"/>
      <c r="X15" s="26"/>
      <c r="Y15" s="26"/>
      <c r="Z15" s="1"/>
      <c r="AA15" s="26"/>
      <c r="AB15" s="1"/>
      <c r="AC15" s="1"/>
      <c r="AD15" s="1"/>
      <c r="AE15" s="1"/>
      <c r="AF15" s="32"/>
      <c r="AG15" s="1"/>
      <c r="AH15" s="32"/>
      <c r="AI15" s="32"/>
      <c r="AJ15" s="1"/>
      <c r="AK15" s="1"/>
      <c r="AL15" s="1"/>
      <c r="AM15" s="1"/>
      <c r="AN15" s="1"/>
    </row>
    <row r="16" spans="4:40" ht="78.75">
      <c r="D16" s="60"/>
      <c r="E16" s="11" t="s">
        <v>133</v>
      </c>
      <c r="F16" s="1"/>
      <c r="G16" s="1"/>
      <c r="H16" s="1"/>
      <c r="I16" s="1"/>
      <c r="J16" s="1"/>
      <c r="K16" s="26"/>
      <c r="L16" s="1"/>
      <c r="M16" s="1"/>
      <c r="N16" s="1"/>
      <c r="O16" s="21"/>
      <c r="P16" s="1"/>
      <c r="Q16" s="1"/>
      <c r="R16" s="31"/>
      <c r="S16" s="1"/>
      <c r="T16" s="1"/>
      <c r="U16" s="1"/>
      <c r="V16" s="1"/>
      <c r="W16" s="1"/>
      <c r="X16" s="26"/>
      <c r="Y16" s="26"/>
      <c r="Z16" s="26"/>
      <c r="AA16" s="26"/>
      <c r="AB16" s="1"/>
      <c r="AC16" s="1"/>
      <c r="AD16" s="1"/>
      <c r="AE16" s="1"/>
      <c r="AF16" s="33"/>
      <c r="AG16" s="1"/>
      <c r="AH16" s="1"/>
      <c r="AI16" s="32"/>
      <c r="AJ16" s="1"/>
      <c r="AK16" s="1"/>
      <c r="AL16" s="1"/>
      <c r="AM16" s="1"/>
      <c r="AN16" s="1"/>
    </row>
    <row r="17" spans="4:40" ht="45" customHeight="1">
      <c r="D17" s="59" t="s">
        <v>147</v>
      </c>
      <c r="E17" s="13" t="s">
        <v>148</v>
      </c>
      <c r="F17" s="1"/>
      <c r="G17" s="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6"/>
      <c r="Z17" s="1"/>
      <c r="AA17" s="1"/>
      <c r="AB17" s="1"/>
      <c r="AC17" s="1"/>
      <c r="AD17" s="26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4:40" ht="47.25">
      <c r="D18" s="60"/>
      <c r="E18" s="2" t="s">
        <v>149</v>
      </c>
      <c r="F18" s="1"/>
      <c r="G18" s="1"/>
      <c r="H18" s="1"/>
      <c r="I18" s="26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6"/>
      <c r="Z18" s="1"/>
      <c r="AA18" s="1"/>
      <c r="AB18" s="1"/>
      <c r="AC18" s="1"/>
      <c r="AD18" s="26"/>
      <c r="AE18" s="1"/>
      <c r="AF18" s="1"/>
      <c r="AG18" s="1"/>
      <c r="AH18" s="1"/>
      <c r="AI18" s="1"/>
      <c r="AJ18" s="32"/>
      <c r="AK18" s="1"/>
      <c r="AL18" s="1"/>
      <c r="AM18" s="1"/>
      <c r="AN18" s="1"/>
    </row>
    <row r="19" spans="4:40" ht="47.25">
      <c r="D19" s="60"/>
      <c r="E19" s="2" t="s">
        <v>150</v>
      </c>
      <c r="F19" s="1"/>
      <c r="G19" s="1"/>
      <c r="H19" s="1"/>
      <c r="I19" s="27"/>
      <c r="J19" s="26"/>
      <c r="K19" s="2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6"/>
      <c r="Z19" s="1"/>
      <c r="AA19" s="1"/>
      <c r="AB19" s="1"/>
      <c r="AC19" s="1"/>
      <c r="AD19" s="26"/>
      <c r="AE19" s="1"/>
      <c r="AF19" s="1"/>
      <c r="AG19" s="1"/>
      <c r="AH19" s="1"/>
      <c r="AI19" s="1"/>
      <c r="AJ19" s="32"/>
      <c r="AK19" s="1"/>
      <c r="AL19" s="1"/>
      <c r="AM19" s="1"/>
      <c r="AN19" s="1"/>
    </row>
    <row r="20" spans="4:40" ht="39" customHeight="1">
      <c r="D20" s="59" t="s">
        <v>119</v>
      </c>
      <c r="E20" s="3" t="s">
        <v>120</v>
      </c>
      <c r="F20" s="1"/>
      <c r="G20" s="27"/>
      <c r="H20" s="26"/>
      <c r="I20" s="1"/>
      <c r="J20" s="1"/>
      <c r="K20" s="21"/>
      <c r="L20" s="1"/>
      <c r="M20" s="1"/>
      <c r="N20" s="26"/>
      <c r="O20" s="30"/>
      <c r="P20" s="1"/>
      <c r="Q20" s="1"/>
      <c r="R20" s="1"/>
      <c r="S20" s="1"/>
      <c r="T20" s="31"/>
      <c r="U20" s="21"/>
      <c r="V20" s="1"/>
      <c r="W20" s="1"/>
      <c r="X20" s="26"/>
      <c r="Y20" s="26"/>
      <c r="Z20" s="1"/>
      <c r="AA20" s="21"/>
      <c r="AB20" s="1"/>
      <c r="AC20" s="1"/>
      <c r="AD20" s="1"/>
      <c r="AE20" s="1"/>
      <c r="AF20" s="32"/>
      <c r="AG20" s="1"/>
      <c r="AH20" s="1"/>
      <c r="AI20" s="1"/>
      <c r="AJ20" s="33"/>
      <c r="AK20" s="1"/>
      <c r="AL20" s="1"/>
      <c r="AM20" s="1"/>
      <c r="AN20" s="1"/>
    </row>
    <row r="21" spans="4:40" ht="47.25">
      <c r="D21" s="60"/>
      <c r="E21" s="3" t="s">
        <v>121</v>
      </c>
      <c r="F21" s="1"/>
      <c r="G21" s="1"/>
      <c r="H21" s="26"/>
      <c r="I21" s="1"/>
      <c r="J21" s="1"/>
      <c r="K21" s="1"/>
      <c r="L21" s="1"/>
      <c r="M21" s="1"/>
      <c r="N21" s="26"/>
      <c r="O21" s="1"/>
      <c r="P21" s="1"/>
      <c r="Q21" s="1"/>
      <c r="R21" s="1"/>
      <c r="S21" s="1"/>
      <c r="T21" s="31"/>
      <c r="U21" s="1"/>
      <c r="V21" s="1"/>
      <c r="W21" s="1"/>
      <c r="X21" s="1"/>
      <c r="Y21" s="2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32"/>
      <c r="AK21" s="1"/>
      <c r="AL21" s="1"/>
      <c r="AM21" s="1"/>
      <c r="AN21" s="1"/>
    </row>
    <row r="22" spans="4:40" ht="63">
      <c r="D22" s="60"/>
      <c r="E22" s="3" t="s">
        <v>122</v>
      </c>
      <c r="F22" s="1"/>
      <c r="G22" s="1"/>
      <c r="H22" s="1"/>
      <c r="I22" s="1"/>
      <c r="J22" s="1"/>
      <c r="K22" s="21"/>
      <c r="L22" s="1"/>
      <c r="M22" s="26"/>
      <c r="N22" s="26"/>
      <c r="O22" s="21"/>
      <c r="P22" s="1"/>
      <c r="Q22" s="1"/>
      <c r="R22" s="1"/>
      <c r="S22" s="1"/>
      <c r="T22" s="1"/>
      <c r="U22" s="29"/>
      <c r="V22" s="31"/>
      <c r="W22" s="1"/>
      <c r="X22" s="1"/>
      <c r="Y22" s="26"/>
      <c r="Z22" s="1"/>
      <c r="AA22" s="21"/>
      <c r="AB22" s="1"/>
      <c r="AC22" s="26"/>
      <c r="AD22" s="26"/>
      <c r="AE22" s="26"/>
      <c r="AF22" s="1"/>
      <c r="AG22" s="1"/>
      <c r="AH22" s="1"/>
      <c r="AI22" s="1"/>
      <c r="AJ22" s="21"/>
      <c r="AK22" s="1"/>
      <c r="AL22" s="32"/>
      <c r="AM22" s="32"/>
      <c r="AN22" s="32"/>
    </row>
    <row r="23" spans="4:40" ht="37.5" customHeight="1">
      <c r="D23" s="59" t="s">
        <v>143</v>
      </c>
      <c r="E23" s="11" t="s">
        <v>144</v>
      </c>
      <c r="F23" s="1"/>
      <c r="G23" s="21"/>
      <c r="H23" s="1"/>
      <c r="I23" s="1"/>
      <c r="J23" s="1"/>
      <c r="K23" s="1"/>
      <c r="L23" s="1"/>
      <c r="M23" s="1"/>
      <c r="N23" s="26"/>
      <c r="O23" s="1"/>
      <c r="P23" s="1"/>
      <c r="Q23" s="1"/>
      <c r="R23" s="1"/>
      <c r="S23" s="1"/>
      <c r="T23" s="1"/>
      <c r="U23" s="1"/>
      <c r="V23" s="1"/>
      <c r="W23" s="1"/>
      <c r="X23" s="26"/>
      <c r="Y23" s="2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4:40" ht="63">
      <c r="D24" s="60"/>
      <c r="E24" s="2" t="s">
        <v>145</v>
      </c>
      <c r="F24" s="1"/>
      <c r="G24" s="1"/>
      <c r="H24" s="1"/>
      <c r="I24" s="1"/>
      <c r="J24" s="1"/>
      <c r="K24" s="1"/>
      <c r="L24" s="1"/>
      <c r="M24" s="26"/>
      <c r="N24" s="26"/>
      <c r="O24" s="1"/>
      <c r="P24" s="1"/>
      <c r="Q24" s="1"/>
      <c r="R24" s="1"/>
      <c r="S24" s="31"/>
      <c r="T24" s="31"/>
      <c r="U24" s="1"/>
      <c r="V24" s="1"/>
      <c r="W24" s="1"/>
      <c r="X24" s="26"/>
      <c r="Y24" s="2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4:40" ht="15.75">
      <c r="D25" s="60"/>
      <c r="E25" s="2" t="s">
        <v>146</v>
      </c>
      <c r="F25" s="1"/>
      <c r="G25" s="26"/>
      <c r="H25" s="1"/>
      <c r="I25" s="1"/>
      <c r="J25" s="1"/>
      <c r="K25" s="1"/>
      <c r="L25" s="1"/>
      <c r="M25" s="26"/>
      <c r="N25" s="26"/>
      <c r="O25" s="1"/>
      <c r="P25" s="1"/>
      <c r="Q25" s="1"/>
      <c r="R25" s="1"/>
      <c r="S25" s="31"/>
      <c r="T25" s="1"/>
      <c r="U25" s="1"/>
      <c r="V25" s="1"/>
      <c r="W25" s="1"/>
      <c r="X25" s="26"/>
      <c r="Y25" s="26"/>
      <c r="Z25" s="1"/>
      <c r="AA25" s="1"/>
      <c r="AB25" s="1"/>
      <c r="AC25" s="1"/>
      <c r="AD25" s="1"/>
      <c r="AE25" s="1"/>
      <c r="AF25" s="32"/>
      <c r="AG25" s="1"/>
      <c r="AH25" s="1"/>
      <c r="AI25" s="1"/>
      <c r="AJ25" s="1"/>
      <c r="AK25" s="1"/>
      <c r="AL25" s="1"/>
      <c r="AM25" s="1"/>
      <c r="AN25" s="1"/>
    </row>
    <row r="26" spans="4:40" ht="33.75" customHeight="1">
      <c r="D26" s="59" t="s">
        <v>135</v>
      </c>
      <c r="E26" s="11" t="s">
        <v>136</v>
      </c>
      <c r="F26" s="26"/>
      <c r="G26" s="28"/>
      <c r="H26" s="1"/>
      <c r="I26" s="1"/>
      <c r="J26" s="1"/>
      <c r="K26" s="1"/>
      <c r="L26" s="1"/>
      <c r="M26" s="1"/>
      <c r="N26" s="1"/>
      <c r="O26" s="31"/>
      <c r="P26" s="1"/>
      <c r="Q26" s="1"/>
      <c r="R26" s="1"/>
      <c r="S26" s="31"/>
      <c r="T26" s="31"/>
      <c r="U26" s="1"/>
      <c r="V26" s="1"/>
      <c r="W26" s="1"/>
      <c r="X26" s="26"/>
      <c r="Y26" s="26"/>
      <c r="Z26" s="1"/>
      <c r="AA26" s="1"/>
      <c r="AB26" s="1"/>
      <c r="AC26" s="1"/>
      <c r="AD26" s="1"/>
      <c r="AE26" s="1"/>
      <c r="AF26" s="32"/>
      <c r="AG26" s="1"/>
      <c r="AH26" s="1"/>
      <c r="AI26" s="1"/>
      <c r="AJ26" s="32"/>
      <c r="AK26" s="1"/>
      <c r="AL26" s="1"/>
      <c r="AM26" s="1"/>
      <c r="AN26" s="1"/>
    </row>
    <row r="27" spans="4:40" ht="31.5">
      <c r="D27" s="60"/>
      <c r="E27" s="11" t="s">
        <v>137</v>
      </c>
      <c r="F27" s="26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1"/>
      <c r="T27" s="1"/>
      <c r="U27" s="1"/>
      <c r="V27" s="1"/>
      <c r="W27" s="1"/>
      <c r="X27" s="26"/>
      <c r="Y27" s="26"/>
      <c r="Z27" s="1"/>
      <c r="AA27" s="1"/>
      <c r="AB27" s="26"/>
      <c r="AC27" s="1"/>
      <c r="AD27" s="1"/>
      <c r="AE27" s="1"/>
      <c r="AF27" s="32"/>
      <c r="AG27" s="1"/>
      <c r="AH27" s="1"/>
      <c r="AI27" s="1"/>
      <c r="AJ27" s="1"/>
      <c r="AK27" s="1"/>
      <c r="AL27" s="1"/>
      <c r="AM27" s="1"/>
      <c r="AN27" s="1"/>
    </row>
    <row r="28" spans="4:40" ht="31.5">
      <c r="D28" s="60"/>
      <c r="E28" s="11" t="s">
        <v>138</v>
      </c>
      <c r="F28" s="26"/>
      <c r="G28" s="26"/>
      <c r="H28" s="1"/>
      <c r="I28" s="26"/>
      <c r="J28" s="1"/>
      <c r="K28" s="1"/>
      <c r="L28" s="1"/>
      <c r="M28" s="1"/>
      <c r="N28" s="1"/>
      <c r="O28" s="1"/>
      <c r="P28" s="1"/>
      <c r="Q28" s="1"/>
      <c r="R28" s="1"/>
      <c r="S28" s="31"/>
      <c r="T28" s="1"/>
      <c r="U28" s="1"/>
      <c r="V28" s="1"/>
      <c r="W28" s="1"/>
      <c r="X28" s="26"/>
      <c r="Y28" s="26"/>
      <c r="Z28" s="1"/>
      <c r="AA28" s="1"/>
      <c r="AB28" s="26"/>
      <c r="AC28" s="1"/>
      <c r="AD28" s="1"/>
      <c r="AE28" s="1"/>
      <c r="AF28" s="1"/>
      <c r="AG28" s="1"/>
      <c r="AH28" s="1"/>
      <c r="AI28" s="1"/>
      <c r="AJ28" s="32"/>
      <c r="AK28" s="1"/>
      <c r="AL28" s="1"/>
      <c r="AM28" s="1"/>
      <c r="AN28" s="1"/>
    </row>
    <row r="29" spans="4:40" ht="47.25">
      <c r="D29" s="59" t="s">
        <v>0</v>
      </c>
      <c r="E29" s="11" t="s">
        <v>19</v>
      </c>
      <c r="F29" s="1"/>
      <c r="G29" s="1"/>
      <c r="H29" s="1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6"/>
      <c r="Z29" s="1"/>
      <c r="AA29" s="1"/>
      <c r="AB29" s="1"/>
      <c r="AC29" s="1"/>
      <c r="AD29" s="26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4:40" ht="31.5">
      <c r="D30" s="60"/>
      <c r="E30" s="2" t="s">
        <v>99</v>
      </c>
      <c r="F30" s="26"/>
      <c r="G30" s="26"/>
      <c r="H30" s="1"/>
      <c r="I30" s="26"/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6"/>
      <c r="Y30" s="26"/>
      <c r="Z30" s="26"/>
      <c r="AA30" s="1"/>
      <c r="AB30" s="1"/>
      <c r="AC30" s="1"/>
      <c r="AD30" s="26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4:40" ht="47.25">
      <c r="D31" s="60"/>
      <c r="E31" s="2" t="s">
        <v>100</v>
      </c>
      <c r="F31" s="26"/>
      <c r="G31" s="26"/>
      <c r="H31" s="1"/>
      <c r="I31" s="26"/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6"/>
      <c r="Z31" s="1"/>
      <c r="AA31" s="1"/>
      <c r="AB31" s="1"/>
      <c r="AC31" s="1"/>
      <c r="AD31" s="26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4:40" ht="36.75" customHeight="1">
      <c r="D32" s="59" t="s">
        <v>154</v>
      </c>
      <c r="E32" s="14" t="s">
        <v>151</v>
      </c>
      <c r="F32" s="26"/>
      <c r="G32" s="26"/>
      <c r="H32" s="1"/>
      <c r="I32" s="1"/>
      <c r="J32" s="1"/>
      <c r="K32" s="1"/>
      <c r="L32" s="1"/>
      <c r="M32" s="1"/>
      <c r="N32" s="1"/>
      <c r="O32" s="31"/>
      <c r="P32" s="31"/>
      <c r="Q32" s="1"/>
      <c r="R32" s="1"/>
      <c r="S32" s="1"/>
      <c r="T32" s="1"/>
      <c r="U32" s="1"/>
      <c r="V32" s="1"/>
      <c r="W32" s="1"/>
      <c r="X32" s="26"/>
      <c r="Y32" s="26"/>
      <c r="Z32" s="1"/>
      <c r="AA32" s="1"/>
      <c r="AB32" s="1"/>
      <c r="AC32" s="1"/>
      <c r="AD32" s="26"/>
      <c r="AE32" s="1"/>
      <c r="AF32" s="1"/>
      <c r="AG32" s="27"/>
      <c r="AH32" s="32"/>
      <c r="AI32" s="1"/>
      <c r="AJ32" s="1"/>
      <c r="AK32" s="1"/>
      <c r="AL32" s="1"/>
      <c r="AM32" s="1"/>
      <c r="AN32" s="1"/>
    </row>
    <row r="33" spans="4:40" ht="47.25">
      <c r="D33" s="60"/>
      <c r="E33" s="2" t="s">
        <v>152</v>
      </c>
      <c r="F33" s="1"/>
      <c r="G33" s="1"/>
      <c r="H33" s="1"/>
      <c r="I33" s="1"/>
      <c r="J33" s="1"/>
      <c r="K33" s="1"/>
      <c r="L33" s="1"/>
      <c r="M33" s="26"/>
      <c r="N33" s="26"/>
      <c r="O33" s="1"/>
      <c r="P33" s="1"/>
      <c r="Q33" s="1"/>
      <c r="R33" s="1"/>
      <c r="S33" s="1"/>
      <c r="T33" s="1"/>
      <c r="U33" s="31"/>
      <c r="V33" s="31"/>
      <c r="W33" s="31"/>
      <c r="X33" s="26"/>
      <c r="Y33" s="26"/>
      <c r="Z33" s="27"/>
      <c r="AA33" s="1"/>
      <c r="AB33" s="1"/>
      <c r="AC33" s="26"/>
      <c r="AD33" s="26"/>
      <c r="AE33" s="26"/>
      <c r="AF33" s="1"/>
      <c r="AG33" s="1"/>
      <c r="AH33" s="1"/>
      <c r="AI33" s="1"/>
      <c r="AJ33" s="1"/>
      <c r="AK33" s="32"/>
      <c r="AL33" s="32"/>
      <c r="AM33" s="32"/>
      <c r="AN33" s="32"/>
    </row>
    <row r="34" spans="4:40" ht="94.5">
      <c r="D34" s="60"/>
      <c r="E34" s="2" t="s">
        <v>153</v>
      </c>
      <c r="F34" s="1"/>
      <c r="G34" s="1"/>
      <c r="H34" s="1"/>
      <c r="I34" s="1"/>
      <c r="J34" s="1"/>
      <c r="K34" s="1"/>
      <c r="L34" s="1"/>
      <c r="M34" s="26"/>
      <c r="N34" s="26"/>
      <c r="O34" s="31"/>
      <c r="P34" s="1"/>
      <c r="Q34" s="1"/>
      <c r="R34" s="31"/>
      <c r="S34" s="31"/>
      <c r="T34" s="1"/>
      <c r="U34" s="1"/>
      <c r="V34" s="1"/>
      <c r="W34" s="1"/>
      <c r="X34" s="26"/>
      <c r="Y34" s="26"/>
      <c r="Z34" s="26"/>
      <c r="AA34" s="26"/>
      <c r="AB34" s="1"/>
      <c r="AC34" s="1"/>
      <c r="AD34" s="1"/>
      <c r="AE34" s="1"/>
      <c r="AF34" s="32"/>
      <c r="AG34" s="1"/>
      <c r="AH34" s="1"/>
      <c r="AI34" s="1"/>
      <c r="AJ34" s="1"/>
      <c r="AK34" s="1"/>
      <c r="AL34" s="1"/>
      <c r="AM34" s="1"/>
      <c r="AN34" s="1"/>
    </row>
    <row r="35" spans="4:40" ht="47.25">
      <c r="D35" s="59" t="s">
        <v>139</v>
      </c>
      <c r="E35" s="11" t="s">
        <v>140</v>
      </c>
      <c r="F35" s="1"/>
      <c r="G35" s="1"/>
      <c r="H35" s="1"/>
      <c r="I35" s="1"/>
      <c r="J35" s="1"/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6"/>
      <c r="Y35" s="2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4:40" ht="31.5">
      <c r="D36" s="60"/>
      <c r="E36" s="2" t="s">
        <v>141</v>
      </c>
      <c r="F36" s="1"/>
      <c r="G36" s="1"/>
      <c r="H36" s="1"/>
      <c r="I36" s="26"/>
      <c r="J36" s="1"/>
      <c r="K36" s="26"/>
      <c r="L36" s="1"/>
      <c r="M36" s="1"/>
      <c r="N36" s="26"/>
      <c r="O36" s="1"/>
      <c r="P36" s="1"/>
      <c r="Q36" s="1"/>
      <c r="R36" s="1"/>
      <c r="S36" s="1"/>
      <c r="T36" s="1"/>
      <c r="U36" s="1"/>
      <c r="V36" s="1"/>
      <c r="W36" s="1"/>
      <c r="X36" s="1"/>
      <c r="Y36" s="2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4:40" ht="47.25">
      <c r="D37" s="60"/>
      <c r="E37" s="12" t="s">
        <v>142</v>
      </c>
      <c r="F37" s="1"/>
      <c r="G37" s="1"/>
      <c r="H37" s="1"/>
      <c r="I37" s="1"/>
      <c r="J37" s="1"/>
      <c r="K37" s="1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2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mergeCells count="16">
    <mergeCell ref="X6:AE6"/>
    <mergeCell ref="AF6:AN6"/>
    <mergeCell ref="D6:D7"/>
    <mergeCell ref="E6:E7"/>
    <mergeCell ref="F6:N6"/>
    <mergeCell ref="O6:W6"/>
    <mergeCell ref="D26:D28"/>
    <mergeCell ref="D35:D37"/>
    <mergeCell ref="D20:D22"/>
    <mergeCell ref="D8:D10"/>
    <mergeCell ref="D11:D13"/>
    <mergeCell ref="D14:D16"/>
    <mergeCell ref="D29:D31"/>
    <mergeCell ref="D32:D34"/>
    <mergeCell ref="D23:D25"/>
    <mergeCell ref="D17:D19"/>
  </mergeCells>
  <printOptions/>
  <pageMargins left="0.2362204724409449" right="0.2362204724409449" top="0.2755905511811024" bottom="0.15748031496062992" header="0.2362204724409449" footer="0.1968503937007874"/>
  <pageSetup fitToHeight="2" fitToWidth="0" horizontalDpi="600" verticalDpi="600" orientation="landscape" paperSize="9" scale="65" r:id="rId1"/>
  <rowBreaks count="2" manualBreakCount="2">
    <brk id="18" max="39" man="1"/>
    <brk id="31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2:H50"/>
  <sheetViews>
    <sheetView view="pageBreakPreview" zoomScaleSheetLayoutView="100" workbookViewId="0" topLeftCell="D40">
      <selection activeCell="D1" sqref="A1:IV16384"/>
    </sheetView>
  </sheetViews>
  <sheetFormatPr defaultColWidth="9.00390625" defaultRowHeight="12.75"/>
  <cols>
    <col min="1" max="3" width="0" style="38" hidden="1" customWidth="1"/>
    <col min="4" max="4" width="24.125" style="38" customWidth="1"/>
    <col min="5" max="5" width="41.875" style="38" customWidth="1"/>
    <col min="6" max="6" width="37.00390625" style="38" customWidth="1"/>
    <col min="7" max="7" width="24.875" style="38" customWidth="1"/>
    <col min="8" max="8" width="38.25390625" style="38" customWidth="1"/>
    <col min="9" max="16384" width="9.125" style="38" customWidth="1"/>
  </cols>
  <sheetData>
    <row r="1" ht="12.75"/>
    <row r="2" ht="12.75">
      <c r="D2" s="37" t="s">
        <v>77</v>
      </c>
    </row>
    <row r="3" ht="12.75">
      <c r="D3" s="38" t="s">
        <v>117</v>
      </c>
    </row>
    <row r="4" ht="12.75"/>
    <row r="5" ht="12.75"/>
    <row r="6" ht="12.75"/>
    <row r="7" spans="4:8" ht="30.75" customHeight="1">
      <c r="D7" s="39" t="s">
        <v>17</v>
      </c>
      <c r="E7" s="39" t="s">
        <v>18</v>
      </c>
      <c r="F7" s="40" t="s">
        <v>72</v>
      </c>
      <c r="G7" s="40" t="s">
        <v>21</v>
      </c>
      <c r="H7" s="40" t="s">
        <v>22</v>
      </c>
    </row>
    <row r="8" spans="4:8" ht="25.5">
      <c r="D8" s="48" t="s">
        <v>123</v>
      </c>
      <c r="E8" s="50" t="s">
        <v>124</v>
      </c>
      <c r="F8" s="42" t="s">
        <v>93</v>
      </c>
      <c r="G8" s="43" t="s">
        <v>79</v>
      </c>
      <c r="H8" s="44" t="s">
        <v>98</v>
      </c>
    </row>
    <row r="9" spans="4:8" ht="25.5">
      <c r="D9" s="48"/>
      <c r="E9" s="51"/>
      <c r="F9" s="45" t="s">
        <v>86</v>
      </c>
      <c r="G9" s="43" t="s">
        <v>85</v>
      </c>
      <c r="H9" s="44" t="s">
        <v>98</v>
      </c>
    </row>
    <row r="10" spans="4:8" ht="25.5">
      <c r="D10" s="48"/>
      <c r="E10" s="51"/>
      <c r="F10" s="45" t="s">
        <v>90</v>
      </c>
      <c r="G10" s="43" t="s">
        <v>91</v>
      </c>
      <c r="H10" s="44" t="s">
        <v>98</v>
      </c>
    </row>
    <row r="11" spans="4:8" ht="12.75">
      <c r="D11" s="48"/>
      <c r="E11" s="51"/>
      <c r="F11" s="45" t="s">
        <v>105</v>
      </c>
      <c r="G11" s="43" t="s">
        <v>106</v>
      </c>
      <c r="H11" s="44" t="s">
        <v>104</v>
      </c>
    </row>
    <row r="12" spans="4:8" ht="38.25">
      <c r="D12" s="48"/>
      <c r="E12" s="51"/>
      <c r="F12" s="45" t="s">
        <v>118</v>
      </c>
      <c r="G12" s="43" t="s">
        <v>110</v>
      </c>
      <c r="H12" s="44" t="s">
        <v>104</v>
      </c>
    </row>
    <row r="13" spans="4:8" ht="25.5">
      <c r="D13" s="48"/>
      <c r="E13" s="67"/>
      <c r="F13" s="42" t="s">
        <v>95</v>
      </c>
      <c r="G13" s="43" t="s">
        <v>88</v>
      </c>
      <c r="H13" s="44" t="s">
        <v>98</v>
      </c>
    </row>
    <row r="14" spans="4:8" ht="25.5">
      <c r="D14" s="49"/>
      <c r="E14" s="47" t="s">
        <v>159</v>
      </c>
      <c r="F14" s="45"/>
      <c r="G14" s="43"/>
      <c r="H14" s="52"/>
    </row>
    <row r="15" spans="4:8" ht="38.25">
      <c r="D15" s="49"/>
      <c r="E15" s="53" t="s">
        <v>125</v>
      </c>
      <c r="F15" s="45"/>
      <c r="G15" s="43"/>
      <c r="H15" s="44"/>
    </row>
    <row r="16" spans="4:8" ht="89.25">
      <c r="D16" s="48" t="s">
        <v>126</v>
      </c>
      <c r="E16" s="46" t="s">
        <v>127</v>
      </c>
      <c r="F16" s="42" t="s">
        <v>160</v>
      </c>
      <c r="G16" s="42" t="s">
        <v>103</v>
      </c>
      <c r="H16" s="44" t="s">
        <v>104</v>
      </c>
    </row>
    <row r="17" spans="4:8" ht="38.25">
      <c r="D17" s="48"/>
      <c r="E17" s="68" t="s">
        <v>129</v>
      </c>
      <c r="F17" s="42" t="s">
        <v>109</v>
      </c>
      <c r="G17" s="43" t="s">
        <v>110</v>
      </c>
      <c r="H17" s="44" t="s">
        <v>104</v>
      </c>
    </row>
    <row r="18" spans="4:8" ht="25.5">
      <c r="D18" s="48"/>
      <c r="E18" s="69"/>
      <c r="F18" s="45" t="s">
        <v>96</v>
      </c>
      <c r="G18" s="43" t="s">
        <v>79</v>
      </c>
      <c r="H18" s="44" t="s">
        <v>98</v>
      </c>
    </row>
    <row r="19" spans="4:8" ht="12.75">
      <c r="D19" s="49"/>
      <c r="E19" s="47" t="s">
        <v>130</v>
      </c>
      <c r="F19" s="45"/>
      <c r="G19" s="43"/>
      <c r="H19" s="44"/>
    </row>
    <row r="20" spans="4:8" ht="38.25">
      <c r="D20" s="48" t="s">
        <v>134</v>
      </c>
      <c r="E20" s="53" t="s">
        <v>161</v>
      </c>
      <c r="F20" s="45" t="s">
        <v>114</v>
      </c>
      <c r="G20" s="43" t="s">
        <v>110</v>
      </c>
      <c r="H20" s="44" t="s">
        <v>104</v>
      </c>
    </row>
    <row r="21" spans="4:8" ht="25.5">
      <c r="D21" s="49"/>
      <c r="E21" s="53" t="s">
        <v>162</v>
      </c>
      <c r="F21" s="45"/>
      <c r="G21" s="43"/>
      <c r="H21" s="44"/>
    </row>
    <row r="22" spans="4:8" ht="38.25">
      <c r="D22" s="49"/>
      <c r="E22" s="53" t="s">
        <v>163</v>
      </c>
      <c r="F22" s="45"/>
      <c r="G22" s="43"/>
      <c r="H22" s="44"/>
    </row>
    <row r="23" spans="4:8" ht="38.25">
      <c r="D23" s="48" t="s">
        <v>147</v>
      </c>
      <c r="E23" s="54" t="s">
        <v>148</v>
      </c>
      <c r="F23" s="55"/>
      <c r="G23" s="55"/>
      <c r="H23" s="56"/>
    </row>
    <row r="24" spans="4:8" ht="25.5">
      <c r="D24" s="49"/>
      <c r="E24" s="47" t="s">
        <v>149</v>
      </c>
      <c r="G24" s="55"/>
      <c r="H24" s="56"/>
    </row>
    <row r="25" spans="4:8" ht="25.5">
      <c r="D25" s="49"/>
      <c r="E25" s="47" t="s">
        <v>150</v>
      </c>
      <c r="F25" s="55"/>
      <c r="G25" s="55"/>
      <c r="H25" s="56"/>
    </row>
    <row r="26" spans="4:8" ht="25.5" customHeight="1">
      <c r="D26" s="70" t="s">
        <v>119</v>
      </c>
      <c r="E26" s="70" t="s">
        <v>120</v>
      </c>
      <c r="F26" s="45" t="s">
        <v>94</v>
      </c>
      <c r="G26" s="43" t="s">
        <v>80</v>
      </c>
      <c r="H26" s="44" t="s">
        <v>98</v>
      </c>
    </row>
    <row r="27" spans="4:8" ht="60.75" customHeight="1">
      <c r="D27" s="71"/>
      <c r="E27" s="71"/>
      <c r="F27" s="45" t="s">
        <v>155</v>
      </c>
      <c r="G27" s="43" t="s">
        <v>156</v>
      </c>
      <c r="H27" s="44" t="s">
        <v>104</v>
      </c>
    </row>
    <row r="28" spans="4:8" ht="38.25">
      <c r="D28" s="71"/>
      <c r="E28" s="71"/>
      <c r="F28" s="45" t="s">
        <v>111</v>
      </c>
      <c r="G28" s="43" t="s">
        <v>110</v>
      </c>
      <c r="H28" s="44" t="s">
        <v>104</v>
      </c>
    </row>
    <row r="29" spans="4:8" ht="38.25">
      <c r="D29" s="71"/>
      <c r="E29" s="71"/>
      <c r="F29" s="45" t="s">
        <v>107</v>
      </c>
      <c r="G29" s="45" t="s">
        <v>108</v>
      </c>
      <c r="H29" s="44" t="s">
        <v>104</v>
      </c>
    </row>
    <row r="30" spans="4:8" ht="51">
      <c r="D30" s="71"/>
      <c r="E30" s="72"/>
      <c r="F30" s="45" t="s">
        <v>83</v>
      </c>
      <c r="G30" s="43" t="s">
        <v>82</v>
      </c>
      <c r="H30" s="44" t="s">
        <v>98</v>
      </c>
    </row>
    <row r="31" spans="4:8" ht="25.5">
      <c r="D31" s="71"/>
      <c r="E31" s="70" t="s">
        <v>121</v>
      </c>
      <c r="F31" s="45" t="s">
        <v>84</v>
      </c>
      <c r="G31" s="43" t="s">
        <v>85</v>
      </c>
      <c r="H31" s="44" t="s">
        <v>98</v>
      </c>
    </row>
    <row r="32" spans="4:8" ht="25.5">
      <c r="D32" s="71"/>
      <c r="E32" s="72"/>
      <c r="F32" s="45" t="s">
        <v>87</v>
      </c>
      <c r="G32" s="43" t="s">
        <v>85</v>
      </c>
      <c r="H32" s="44" t="s">
        <v>98</v>
      </c>
    </row>
    <row r="33" spans="4:8" ht="38.25">
      <c r="D33" s="72"/>
      <c r="E33" s="41" t="s">
        <v>122</v>
      </c>
      <c r="F33" s="57"/>
      <c r="G33" s="43"/>
      <c r="H33" s="44"/>
    </row>
    <row r="34" spans="4:8" ht="25.5">
      <c r="D34" s="48" t="s">
        <v>143</v>
      </c>
      <c r="E34" s="53" t="s">
        <v>144</v>
      </c>
      <c r="F34" s="55"/>
      <c r="G34" s="55"/>
      <c r="H34" s="56"/>
    </row>
    <row r="35" spans="4:8" ht="38.25">
      <c r="D35" s="49"/>
      <c r="E35" s="47" t="s">
        <v>145</v>
      </c>
      <c r="F35" s="55"/>
      <c r="G35" s="55"/>
      <c r="H35" s="56"/>
    </row>
    <row r="36" spans="4:8" ht="12.75">
      <c r="D36" s="49"/>
      <c r="E36" s="47" t="s">
        <v>146</v>
      </c>
      <c r="F36" s="55"/>
      <c r="G36" s="55"/>
      <c r="H36" s="56"/>
    </row>
    <row r="37" spans="4:8" ht="51">
      <c r="D37" s="48" t="s">
        <v>135</v>
      </c>
      <c r="E37" s="68" t="s">
        <v>136</v>
      </c>
      <c r="F37" s="45" t="s">
        <v>81</v>
      </c>
      <c r="G37" s="43" t="s">
        <v>82</v>
      </c>
      <c r="H37" s="44" t="s">
        <v>98</v>
      </c>
    </row>
    <row r="38" spans="4:8" ht="25.5">
      <c r="D38" s="48"/>
      <c r="E38" s="73"/>
      <c r="F38" s="45" t="s">
        <v>92</v>
      </c>
      <c r="G38" s="43" t="s">
        <v>89</v>
      </c>
      <c r="H38" s="44" t="s">
        <v>98</v>
      </c>
    </row>
    <row r="39" spans="4:8" ht="12.75">
      <c r="D39" s="49"/>
      <c r="E39" s="53" t="s">
        <v>137</v>
      </c>
      <c r="F39" s="55"/>
      <c r="G39" s="55"/>
      <c r="H39" s="56"/>
    </row>
    <row r="40" spans="4:8" ht="25.5">
      <c r="D40" s="49"/>
      <c r="E40" s="53" t="s">
        <v>138</v>
      </c>
      <c r="F40" s="45" t="s">
        <v>97</v>
      </c>
      <c r="G40" s="43" t="s">
        <v>89</v>
      </c>
      <c r="H40" s="44" t="s">
        <v>98</v>
      </c>
    </row>
    <row r="41" spans="4:8" ht="25.5">
      <c r="D41" s="48" t="s">
        <v>154</v>
      </c>
      <c r="E41" s="58" t="s">
        <v>151</v>
      </c>
      <c r="F41" s="55"/>
      <c r="G41" s="55"/>
      <c r="H41" s="56"/>
    </row>
    <row r="42" spans="4:8" ht="25.5">
      <c r="D42" s="49"/>
      <c r="E42" s="47" t="s">
        <v>152</v>
      </c>
      <c r="G42" s="55"/>
      <c r="H42" s="56"/>
    </row>
    <row r="43" spans="4:8" ht="51">
      <c r="D43" s="49"/>
      <c r="E43" s="47" t="s">
        <v>164</v>
      </c>
      <c r="F43" s="45" t="s">
        <v>113</v>
      </c>
      <c r="G43" s="43" t="s">
        <v>110</v>
      </c>
      <c r="H43" s="44" t="s">
        <v>104</v>
      </c>
    </row>
    <row r="44" spans="4:8" ht="25.5">
      <c r="D44" s="48" t="s">
        <v>0</v>
      </c>
      <c r="E44" s="53" t="s">
        <v>165</v>
      </c>
      <c r="F44" s="55"/>
      <c r="G44" s="55"/>
      <c r="H44" s="56"/>
    </row>
    <row r="45" spans="4:8" ht="12.75">
      <c r="D45" s="49"/>
      <c r="E45" s="47" t="s">
        <v>99</v>
      </c>
      <c r="G45" s="55"/>
      <c r="H45" s="56"/>
    </row>
    <row r="46" spans="4:8" ht="25.5">
      <c r="D46" s="49"/>
      <c r="E46" s="47" t="s">
        <v>100</v>
      </c>
      <c r="F46" s="55"/>
      <c r="G46" s="55"/>
      <c r="H46" s="56"/>
    </row>
    <row r="47" spans="4:8" ht="38.25">
      <c r="D47" s="48" t="s">
        <v>139</v>
      </c>
      <c r="E47" s="68" t="s">
        <v>166</v>
      </c>
      <c r="F47" s="45" t="s">
        <v>112</v>
      </c>
      <c r="G47" s="43" t="s">
        <v>110</v>
      </c>
      <c r="H47" s="44" t="s">
        <v>104</v>
      </c>
    </row>
    <row r="48" spans="4:8" ht="51">
      <c r="D48" s="48"/>
      <c r="E48" s="73"/>
      <c r="F48" s="45" t="s">
        <v>157</v>
      </c>
      <c r="G48" s="43" t="s">
        <v>158</v>
      </c>
      <c r="H48" s="44" t="s">
        <v>104</v>
      </c>
    </row>
    <row r="49" spans="4:8" ht="12.75">
      <c r="D49" s="49"/>
      <c r="E49" s="47" t="s">
        <v>141</v>
      </c>
      <c r="F49" s="56"/>
      <c r="G49" s="55"/>
      <c r="H49" s="56"/>
    </row>
    <row r="50" spans="4:8" ht="25.5">
      <c r="D50" s="49"/>
      <c r="E50" s="46" t="s">
        <v>142</v>
      </c>
      <c r="F50" s="55"/>
      <c r="G50" s="55"/>
      <c r="H50" s="56"/>
    </row>
  </sheetData>
  <mergeCells count="16">
    <mergeCell ref="E47:E48"/>
    <mergeCell ref="E37:E38"/>
    <mergeCell ref="E26:E30"/>
    <mergeCell ref="E31:E32"/>
    <mergeCell ref="D47:D50"/>
    <mergeCell ref="D26:D33"/>
    <mergeCell ref="D8:D15"/>
    <mergeCell ref="D16:D19"/>
    <mergeCell ref="D20:D22"/>
    <mergeCell ref="D34:D36"/>
    <mergeCell ref="D23:D25"/>
    <mergeCell ref="D44:D46"/>
    <mergeCell ref="D41:D43"/>
    <mergeCell ref="D37:D40"/>
    <mergeCell ref="E8:E13"/>
    <mergeCell ref="E17:E18"/>
  </mergeCells>
  <printOptions/>
  <pageMargins left="0.75" right="0.75" top="0.49" bottom="0.51" header="0.5" footer="0.5"/>
  <pageSetup fitToHeight="0" fitToWidth="1" horizontalDpi="600" verticalDpi="600" orientation="landscape" paperSize="9" scale="79" r:id="rId3"/>
  <rowBreaks count="2" manualBreakCount="2">
    <brk id="19" max="255" man="1"/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Sobolewski</dc:creator>
  <cp:keywords/>
  <dc:description/>
  <cp:lastModifiedBy>user</cp:lastModifiedBy>
  <cp:lastPrinted>2005-02-14T08:45:39Z</cp:lastPrinted>
  <dcterms:created xsi:type="dcterms:W3CDTF">2004-12-26T07:56:29Z</dcterms:created>
  <dcterms:modified xsi:type="dcterms:W3CDTF">2005-02-14T08:47:05Z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